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40" windowHeight="7620"/>
  </bookViews>
  <sheets>
    <sheet name="Критерии оценки" sheetId="1" r:id="rId1"/>
    <sheet name="Перечень профессиональных задач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/>
  <c r="I200"/>
  <c r="I180"/>
  <c r="I153"/>
  <c r="I109" l="1"/>
  <c r="I78"/>
  <c r="I227" l="1"/>
</calcChain>
</file>

<file path=xl/sharedStrings.xml><?xml version="1.0" encoding="utf-8"?>
<sst xmlns="http://schemas.openxmlformats.org/spreadsheetml/2006/main" count="692" uniqueCount="302">
  <si>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</si>
  <si>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</si>
  <si>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</si>
  <si>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</si>
  <si>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</si>
  <si>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</si>
  <si>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</si>
  <si>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</si>
  <si>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</si>
  <si>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</si>
  <si>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</si>
  <si>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</si>
  <si>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</si>
  <si>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</si>
  <si>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</si>
  <si>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</si>
  <si>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</si>
  <si>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</si>
  <si>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</si>
  <si>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Номер компетенции</t>
  </si>
  <si>
    <t>Проф. задача</t>
  </si>
  <si>
    <t>Эстетическая косметология</t>
  </si>
  <si>
    <t>Специалист по предоставлению бытовых косметических услуг</t>
  </si>
  <si>
    <t>Уход за руками, ногами и ногтями</t>
  </si>
  <si>
    <t xml:space="preserve">Клиент размещен в комфортной позе </t>
  </si>
  <si>
    <t/>
  </si>
  <si>
    <t>Рука не натянута; использован валик; не видны открытые бедра и колени, халат при наличии не распахнут</t>
  </si>
  <si>
    <t>Руки клиента и мастера обработаны антисептиком в начале процедуры. Процедура выполняется в перчатках</t>
  </si>
  <si>
    <t>Лак тщательно удален</t>
  </si>
  <si>
    <t>Проверить ватным диском</t>
  </si>
  <si>
    <t>стоп-контроль</t>
  </si>
  <si>
    <t>Длина и форма ногтей согласована с клиентом</t>
  </si>
  <si>
    <t>Сделаны отметки в процедурной карте</t>
  </si>
  <si>
    <t>Длина и форма ногтей подходят клиенту</t>
  </si>
  <si>
    <t>Оценивается по внешнему виду и процедурной карте</t>
  </si>
  <si>
    <t>Опиливание ногтей проведено по технологии</t>
  </si>
  <si>
    <t>В одном направлении; допускается от углов к центру; не допускаются встречные пилящие движения в одной зоне</t>
  </si>
  <si>
    <t xml:space="preserve">Торцы ногтей гладкие (без неровностей и зазубрин); запечатаны лаком </t>
  </si>
  <si>
    <t>Лак не затекает на внутреннюю поверхность ногтевой пластины, не образует капель на торцевой поверхности ногтевых пластин</t>
  </si>
  <si>
    <t>Опил из-под ногтей удален</t>
  </si>
  <si>
    <t>Кутикула-ремувер использован</t>
  </si>
  <si>
    <t>Ванночка для ногтей выполнена</t>
  </si>
  <si>
    <t>В зоне обратотки кутикулы нет травм</t>
  </si>
  <si>
    <t>Инструменты для обработки кутикулы используются правильно</t>
  </si>
  <si>
    <t>В ходе нанесения покрытия, мастер держит флакон в свободной руке.</t>
  </si>
  <si>
    <t>Открытый флакон не ставится на стол</t>
  </si>
  <si>
    <t>Ногти покрыты лаком</t>
  </si>
  <si>
    <t>Все 10 ногтей покрыты базой, 2 слоями красного лака и закрепителем.</t>
  </si>
  <si>
    <t>Масло для кутикулы нанесено</t>
  </si>
  <si>
    <t>На кожу нанесен питательный крем</t>
  </si>
  <si>
    <t>Крем вмассирован в кожу, хорошо впитался</t>
  </si>
  <si>
    <t>Косметик обрабатывает руки в ходе процедуры</t>
  </si>
  <si>
    <t>Использование антисептика после касания волос, одеджы, посторонних предметов</t>
  </si>
  <si>
    <t xml:space="preserve">Поза мастера правильная </t>
  </si>
  <si>
    <t>Осанка прямая; поза симметричная; положение головы правильное, упор ног на полную стопу</t>
  </si>
  <si>
    <t>Уборка рабочего места выполнена</t>
  </si>
  <si>
    <t>Мусор утилизирован; все предметы убраны; электроприборы обесточены; на рабочих поверхностях нет следов косметики и воды; руки вымыты.</t>
  </si>
  <si>
    <t>Процедура завершена вовремя</t>
  </si>
  <si>
    <t>Включая убору и мытье рук</t>
  </si>
  <si>
    <t>Г</t>
  </si>
  <si>
    <t>Качество покрытия лаком</t>
  </si>
  <si>
    <t>Лак не равномерно покрывает ногти, касается кутикулы или затек на валик на 4-х и более пальца, размазан и попал на кожу, линия у кутикулы неровная, лак нанесен далеко от кутикулы (более чем на 2 мм) либо покрытие выполнено не в полном объёме (отсутствуют обязательные слои, накрашены не все ногти)</t>
  </si>
  <si>
    <t>Лак лежит ровно, но касается кутикулы в 1-2 точках; линия у кутикулы немного неровная; лак нанесен не далее чем на 1 мм от кутикулы</t>
  </si>
  <si>
    <t>Лак лежит ровно и гладко, близко к кутикуле (не более 0,5 мм), допускается касание кутикулы не более чем в 1 точке</t>
  </si>
  <si>
    <t>Лак лежит идеально, вплотную к кутикуле, но не касается ее, линия у кутикулы ровная; покрытие без изъянов</t>
  </si>
  <si>
    <t>Общий вид маникюра</t>
  </si>
  <si>
    <t>Маникюр не акттуратный; более 5 ногтей имеют разную длину и форму</t>
  </si>
  <si>
    <t>Маникюр в целом приемлемый, но имеются недостатки: разница в длине и форме 3-4 ногтей</t>
  </si>
  <si>
    <t>Маникюр выглядит хорошо. На 1-2 ногтях имеется разница длины или формы</t>
  </si>
  <si>
    <t>Маникюр выглядит идеально. Форма и длина ногтей одинаковая</t>
  </si>
  <si>
    <t>Классический уход за лицом</t>
  </si>
  <si>
    <t>Уход за лицом</t>
  </si>
  <si>
    <t>Косметик вымыл и продезинфицировал руки</t>
  </si>
  <si>
    <t>Требования к внешнему виду соблюдены</t>
  </si>
  <si>
    <t>Рабочее место подготовлено к процедуре</t>
  </si>
  <si>
    <t>Горячий компресс выполнен по технологии</t>
  </si>
  <si>
    <t>Гигиенический массаж лица выполнен</t>
  </si>
  <si>
    <t>Приемы продемонстрированы верно</t>
  </si>
  <si>
    <t>Массаж проводится с соблюдением массажных линий</t>
  </si>
  <si>
    <t>Кремовая маска на лицо нанесена</t>
  </si>
  <si>
    <t>Маска тщательно удалена</t>
  </si>
  <si>
    <t xml:space="preserve">Кожа тонизирована. </t>
  </si>
  <si>
    <t>Нанесен финишный крем</t>
  </si>
  <si>
    <t>Антисептическая обработка рук в ходе процедуры</t>
  </si>
  <si>
    <t>Глубина и нажим на протяжении всего массажа соответствуют состоянию кожи и нуждам клиента</t>
  </si>
  <si>
    <t>Качество нанесения кремовой маски</t>
  </si>
  <si>
    <t>Уход за клиентом</t>
  </si>
  <si>
    <t>Глубина и нажим не соответствует состоянию кожи и нуждам клиента. Имеются признаки дискомфорта и напряжения</t>
  </si>
  <si>
    <t xml:space="preserve">Глубина и нажим не всегда соответствуют состоянию кожи и нуждам клиента. Клиент не достаточно расслаблен </t>
  </si>
  <si>
    <t>Глубина и нажим соответствуют состоянию кожи и нуждам клиента. Клиент спокоен</t>
  </si>
  <si>
    <t>Глубина и нажим полностью соотвествуют состоянию кожи и нуждам клиента. Клиент расслаблен, испытывает комфортные ощущения</t>
  </si>
  <si>
    <t>Маска не выполнена или нанесена не равномерно; контур и слой не ровный; маска попала на волосы или фиксатор (шапочку, полотенце); имеются не покрытые маской участки</t>
  </si>
  <si>
    <t>Маска нанесена аккуратно, контур немного не ровный; не равномерный слой на 2-3 участках; имеетя 1 непокрытый участок (включая колумеллу)</t>
  </si>
  <si>
    <t>Маска нанесена аккуратно, контур немного неровный; 1 участок с не равномерной плотность, колумелла покрыта маской не аккуратно (имеются просветы или маска попала в ноздри</t>
  </si>
  <si>
    <t>Маска нанесена аккуратно, контур идеально ровный; слой равномерный, колумелла аккуратно покрыта маской</t>
  </si>
  <si>
    <t>Достоинство клиента нарушалось постоянно; забота о комфорте клиента слабо выражена, коммуникация с клиентом на низком уровне, индивидуальные особенности не учтены; комплементарные процедуры не предложены, знаки внимания не оказаны</t>
  </si>
  <si>
    <t>Достоинство клиента нарушалось 1-2 раза; забота о комфорте клиента; коммуникация с клиентом формальная без учета индивидуальных особенностей; комплементарная процедура отсутствует или выполнена формально</t>
  </si>
  <si>
    <t>Достоинство клиента сохранено; забота о комфорте клиента и коммуникация с клиентом выраженная, с учетом индивидуальных особенностей; комплементарная процедура выполнена, элементы украшения рабочего места полотенцами использованы</t>
  </si>
  <si>
    <t>Достоинство клиента сохранено; максимальная забота о комфорте клиента; коммуникация с клиентом высокопрофессиональная, с максимальным учетом индивидуальных особенностей клиента; в обслуживании присутсвуют вербальные и не вербальные комплементы, знаки внимания (сопутствующие процедуры выполнены, украшение рабочего места композицией из полотенец)</t>
  </si>
  <si>
    <t xml:space="preserve">Классический уход за телом </t>
  </si>
  <si>
    <t>Уход за телом</t>
  </si>
  <si>
    <t>Столик продезинфицирован и аккуратно накрыт; кушетка аккуратно застелена</t>
  </si>
  <si>
    <t xml:space="preserve">Приветственная беседа; выяснение потребностей;  </t>
  </si>
  <si>
    <t>Очищение выполнено влажными салфетками/тоником. Допускается легклое покраснение кожи</t>
  </si>
  <si>
    <t>Скраб с мелким абразивом</t>
  </si>
  <si>
    <t>Нанесение аккуратное, маска выглядит эстетично; зона нанесения правильная</t>
  </si>
  <si>
    <t>тайминг мин. 10 минут</t>
  </si>
  <si>
    <t>5 видов приемов продемонстрированы</t>
  </si>
  <si>
    <t>тайминг мин. 20 минут</t>
  </si>
  <si>
    <t>Проверить салфеткой в области боков и шеи</t>
  </si>
  <si>
    <t>Проверить качество уборки; посуда и руки вымыты</t>
  </si>
  <si>
    <t>Макияж</t>
  </si>
  <si>
    <t xml:space="preserve">Рабочее место подготовлено </t>
  </si>
  <si>
    <t>Инструменты для нанесения макияжа аккуратно расположены в зоне оказания услуги и правильно используются, в соответствии с технологией и санитарно-гигиеническими требованиями</t>
  </si>
  <si>
    <t xml:space="preserve">Видимые дефекты кожи скорректированы </t>
  </si>
  <si>
    <t>Синяки под глазами, веснушки и пигментные пятна, сосуды и покраснения</t>
  </si>
  <si>
    <t>Нанесены тональная основа, пудра, румяна, блеск для губ; брови зачесаны и уложены</t>
  </si>
  <si>
    <t>Демонстрация работы</t>
  </si>
  <si>
    <t>Клиент увидел себя в зеркале; процедурная одежда снята и убрана</t>
  </si>
  <si>
    <t xml:space="preserve">Тонирование </t>
  </si>
  <si>
    <t>Тон сильно заметен на коже либо слишком слабый; цвет тонального средства сильно отличается от естественного цвета кожи клиента; заметна граница между затонированными и не затонированными участками; тон лежит пятнами</t>
  </si>
  <si>
    <t>Тон выглядит естественно; близок к натуральному цвету кожи; имеется 2 неравномерных участка или заметна граница между затонированными и незатонированными участками</t>
  </si>
  <si>
    <t>Тон выглядит естественно; границы хорошо растушеваны; в одной зоне тон распределен немного не ровно; подходит клиенту по цвету</t>
  </si>
  <si>
    <t>Тон выглядит естественно; подходит клиенту по цвету; все границы хорошо растушеваны; тон лежит равномерно на всех участках; очень идет клиенту</t>
  </si>
  <si>
    <t xml:space="preserve">Румяна </t>
  </si>
  <si>
    <t>Цвет не соответствует цветотипу; румяна плохо растушеваны, несимметричны; форма и область расположения выбраны неверно; выглядят искусственно</t>
  </si>
  <si>
    <t>Цвет соответствует цветотипу; румяна слегка неровно растушеваны, немного не симметричны; интенсивность немного не сбалансирована; форма и область расположения правильные; плохо заметны</t>
  </si>
  <si>
    <t>Цвет гармонирует с цветотипом; румяна правильно подобраны по цвету и насыщенности; немного несимметричны</t>
  </si>
  <si>
    <t>Цвет хорошо гармонирует с цветотипом; румяна симметрично и правильно расположены; хорошо растушеваны; насыщенность сбалансирована</t>
  </si>
  <si>
    <t>Губы</t>
  </si>
  <si>
    <t>Контур не симметричный; выходит за естественную границу более чем на 0,5 мм; блеск для губ размазан; цвет не сбалансирован и не подходит клиенту</t>
  </si>
  <si>
    <t>Линия губ плавная, но немного не ровная; блеск нанесен немного неравномерно или цвет либо насыщенность не вполне сбалансирована, легкая асимметрия</t>
  </si>
  <si>
    <t>Общий вид сбалансирован, цвет идет клиенту; немного неаккуратно нанесение средств, незначительная асимметрия</t>
  </si>
  <si>
    <t>Общий вид сбалансирован, цвет идет клиенту; линия контура повторяет естественную линию губ и хорошо растушевана; губы накрашены аккуратно и чисто; симметрия заблюдена</t>
  </si>
  <si>
    <t xml:space="preserve">Общий вид макияжа </t>
  </si>
  <si>
    <t xml:space="preserve">Макияж не аккуратный, плохо маскирует недостатки кожи; выглядит искусственно или плохо заметен; </t>
  </si>
  <si>
    <t xml:space="preserve">Макияж стандартный; маскирует не все недостатки кожи; выглядит немного не натурально; </t>
  </si>
  <si>
    <t>Макияж качественный; хорошо маскирует недостатки кожи; придает клиенту свежий вид</t>
  </si>
  <si>
    <t xml:space="preserve">Макияж отличный; скрывает все проблемы кожи; подчеркивает привлекательность клиента  и освежает облик;  </t>
  </si>
  <si>
    <t>Д</t>
  </si>
  <si>
    <t>Временное удаление волос</t>
  </si>
  <si>
    <t>Приготоволение по протоколу производителя</t>
  </si>
  <si>
    <t>Тест выполняется в зоне лодыжки</t>
  </si>
  <si>
    <t>Проведена преддепиляционная обработка</t>
  </si>
  <si>
    <t>Специальные средства и тальк использованы</t>
  </si>
  <si>
    <t>Направление роста волос определено и учитывается</t>
  </si>
  <si>
    <t>Направление соблюдается, техника правильная</t>
  </si>
  <si>
    <t>Кожа хорошо фиксируется при удалении волос</t>
  </si>
  <si>
    <t>В ходе всей процедуры кожа на обрабатываемых участках зон натягивается и поддерживается.</t>
  </si>
  <si>
    <t>На коже нет травм и избыточного раздражения</t>
  </si>
  <si>
    <t>Антистрессовые приемы применены</t>
  </si>
  <si>
    <t>Использование приемов антистресс</t>
  </si>
  <si>
    <t>Косметик  заботиться о клиенте в течении всей процедуры</t>
  </si>
  <si>
    <t>Сохранение достоинства клиента на протяжении всей процедуры; косметик помогает клиенту принимать правильную позу, создающую натяжение кожи</t>
  </si>
  <si>
    <t>Поза правильная</t>
  </si>
  <si>
    <t>На коже осталось много волосков (более 6)</t>
  </si>
  <si>
    <t>На коже осталось несколько волоской (4-6)</t>
  </si>
  <si>
    <t>На коже остались единичные волоски (1-3)</t>
  </si>
  <si>
    <t>Все видимые волосы удалены</t>
  </si>
  <si>
    <t>Предоставление косметических услуг по уходу за кожей лица, шеи и зоны декольте</t>
  </si>
  <si>
    <t>Эстетическая коррекция волосяного покрова частей тела (голень, бедро, подмышечные впадины, область бикини) различными способами</t>
  </si>
  <si>
    <t>Предоставление косметических услуг по уходу за телом</t>
  </si>
  <si>
    <t xml:space="preserve">Предоставление простых визажных услуг </t>
  </si>
  <si>
    <t xml:space="preserve">Предоставление услуг маникюра </t>
  </si>
  <si>
    <t>Классический маникюр с покрытием ногтей лаком</t>
  </si>
  <si>
    <t xml:space="preserve">Кутикула тщательно обработана </t>
  </si>
  <si>
    <t>Классический педикюр с покрытием ногтей лаком</t>
  </si>
  <si>
    <t>Клиент размещен в комфортной позе</t>
  </si>
  <si>
    <t>Скромность клиента сохранена; не видны открытые бедра и колени, халат при наличии не распахнут</t>
  </si>
  <si>
    <t>Руки, ноги клиента и мастера, обработаны антисептиком в начале процедуры. Процедура выполняется в перчатках</t>
  </si>
  <si>
    <t>Подготовить средства и инструменты для классического педикюра.</t>
  </si>
  <si>
    <t>Ванночка для ног выполнена</t>
  </si>
  <si>
    <t>Кутикула тщательно обработана</t>
  </si>
  <si>
    <t>В зоне обработки кутикулы нет травм</t>
  </si>
  <si>
    <t>эпонихий деликатно удален</t>
  </si>
  <si>
    <t>Кератолитик нанесен и обернут пленкой</t>
  </si>
  <si>
    <t>Обработка стоп проведена</t>
  </si>
  <si>
    <t>обработка проведена при помощи пилки для педикюра</t>
  </si>
  <si>
    <t>Ногтевые пластины обезжирены</t>
  </si>
  <si>
    <t>Общий вид педикюра</t>
  </si>
  <si>
    <t>Педикюр не акттуратный; более 5 ногтей имеют разную длину и форму</t>
  </si>
  <si>
    <t>Педикюр в целом приемлемый, но имеются недостатки: разница в длине и форме 3-4 ногтей</t>
  </si>
  <si>
    <t>Педикюр выглядит хорошо. На 1-2 ногтях имеется разница длины или формы</t>
  </si>
  <si>
    <t>Педикюр выглядит идеально. Форма и длина ногтей одинаковая</t>
  </si>
  <si>
    <t>Продезинфецированы: кушетка, рабочий столик, стул; урна и косметическая посуда. Дезинфекция проводится в перчатках. Кушетка и столик аккуратно накрыты. Все необходимые предметы подготовлены</t>
  </si>
  <si>
    <t>Зоны лица, шеи и декольте</t>
  </si>
  <si>
    <t>Энзимный пилингн/ скраб для кожи выполнен по технологии</t>
  </si>
  <si>
    <t>Средство не попало на веки, губы, волосы, в нос; покрывает все участки кожи, нанесено равномерно</t>
  </si>
  <si>
    <t>Компресс укрывает все лицо, носовые ходы свободны; полностью увлажнен; не лежит на волосистой части головы; выглядит эстетично</t>
  </si>
  <si>
    <t>Продемонстрированы приемы поглаживания, растирание, разминания и вибрации</t>
  </si>
  <si>
    <t>Темп, ритм  соотвествует характеру приемов</t>
  </si>
  <si>
    <t>Линии Лангера соблюдены</t>
  </si>
  <si>
    <t>Зона нанесения верная</t>
  </si>
  <si>
    <t>Нет остатков маски на волосах, в складках кожи, по контуру лица</t>
  </si>
  <si>
    <t>Крем хорошо впитался</t>
  </si>
  <si>
    <t>Выполняется после касания одежды, волос, урны, предметов мебели, посторонних предметов</t>
  </si>
  <si>
    <t>Проведена беседа с клиентом, проведен осмотр кожи и строения тела</t>
  </si>
  <si>
    <t>Поверхностное очищение кожи спины выполнено</t>
  </si>
  <si>
    <t>Скрабирование кожи спины выполнено</t>
  </si>
  <si>
    <t xml:space="preserve">Маска/обертывание нанесено на спину </t>
  </si>
  <si>
    <t>Маска покрыта пленкой или фольгой для сохранения тепла</t>
  </si>
  <si>
    <t>Экспозиция маски выдержана</t>
  </si>
  <si>
    <t>Массаж спины выполнен</t>
  </si>
  <si>
    <t>Остатки массажного средства полностью удалены со спины</t>
  </si>
  <si>
    <t>Финишный крем нанесен</t>
  </si>
  <si>
    <t>Рабочее место выглядит опрятно в ходе процедуры, нормы расхода соблюдаются</t>
  </si>
  <si>
    <t>Рабочее место тщательно убрано по завершении процедуры</t>
  </si>
  <si>
    <t>Внешний вид и артистизм косметика</t>
  </si>
  <si>
    <t>Дресс-код не соблюден.  Артистизм отсутствует; улыбка отсутствует либо неуместна</t>
  </si>
  <si>
    <t>Дресс-код нензначительно нарушен;  Косметик редко улыбается, артистизм не выражен</t>
  </si>
  <si>
    <t>Дресс-код выдержан,  присутсвует улыбка и артистизм</t>
  </si>
  <si>
    <t>Дресс-код выдержан, образ продуман. Работа очень артистичная; выражение лица всегда приятное и доброжелательное, с легкой улыбкой</t>
  </si>
  <si>
    <t>Достоинство клиента нарушалось несколько раз; забота о комфорте клиента слабо выражена, коммуникация с клиентом на низком уровне, потребности не учтены</t>
  </si>
  <si>
    <t>Достоинство клиента ; забота о комфорте клиента; коммуникация с клиентом и учет потребностей на среднем уровне</t>
  </si>
  <si>
    <t xml:space="preserve">Достоинство клиента в целом сохранено; забота о комфорте клиента; коммуникация с клиентом и учет потребностей продемонстированы на высоком уровне. Имеются незначительные отклонения </t>
  </si>
  <si>
    <t>Достоинство клиента в целом сохранено; забота о комфорте клиента; коммуникация с клиентом и учет потребностей продемонстированы на высочайшем уровне без нарушений и отклонений</t>
  </si>
  <si>
    <t>Разнообразие массажных приемов</t>
  </si>
  <si>
    <t>Набор приемов ограниченный, менее 5 видов, приемы выполняются не верно</t>
  </si>
  <si>
    <t>Набор приемов стандартный; не все приемы выполняются верно</t>
  </si>
  <si>
    <t>Показаны разнообразные массажные приемы; 1-2 приема выполнены с незначительными ошибками</t>
  </si>
  <si>
    <t xml:space="preserve">Виртуозное исполнение; отменное владение техникой, широкий диапазон разнообразных приемов </t>
  </si>
  <si>
    <t xml:space="preserve">Массаж спины выполнен в ровном ритме и темпе </t>
  </si>
  <si>
    <t>Темп замедленный или слишком быстрый, ритм сбивчивый; различается в различных блоках</t>
  </si>
  <si>
    <t>Не всегда ровный темп и ритм</t>
  </si>
  <si>
    <t>Темп правильный, ритм ровный, но не достаточной четкий в 1-2 блоках</t>
  </si>
  <si>
    <t>Темп и рист ровный, четкий, одинаковый во всех блоках</t>
  </si>
  <si>
    <t>Глубина массажа спины, степень нажима соотвествуют нуждам клиента и массируемой зоне</t>
  </si>
  <si>
    <t>Нажим не достаточный или избыточный; не соотвествуют нуждам клиента и массируемой зоне</t>
  </si>
  <si>
    <t>Нажим и глубина массажа не всегда соответствует нуждам клиента и массируемой зоне</t>
  </si>
  <si>
    <t>Нажим и глубина массажа практически всегда соответствует нуждам клиента и массируемой зон</t>
  </si>
  <si>
    <t>Нажим и глубина массажа полностью соответствует нуждам клиента и массируемой зон</t>
  </si>
  <si>
    <t>При демонстрации массажа спины все движения плавные и непрерывные</t>
  </si>
  <si>
    <t>Движения резкие и прерывистые, скольжение рук плохое; руки работают асиммертично; косметик часто отрывает руки от кожа.</t>
  </si>
  <si>
    <t xml:space="preserve">Массаж в основном плавный и непрерывный, без резких движений; косметик иногда отрывает руки; связки между блоками приемов не всегда плавные; одна рука иногда отстает; </t>
  </si>
  <si>
    <t>Все движения плавные и непрерывные; переходы связанные; руки не отрываются, скольжение хорошее; руки работают синхронного</t>
  </si>
  <si>
    <t>Высокий уровень мастерства, продемонстрированы очень плавные и последовательные массажные движения без отрывов; скольжение рук прекрасное; переходы мягкие; массаж выполняется артистично</t>
  </si>
  <si>
    <t>Макияж как пост уход (вариатив)</t>
  </si>
  <si>
    <t>Удаление нежелательных волос на голенях сахарной пастой/ воском (вариатив)</t>
  </si>
  <si>
    <t>Сахарная паста/воск подготовлена в соответствии с технологией применения</t>
  </si>
  <si>
    <t xml:space="preserve">Температура пасты/воска протестирована </t>
  </si>
  <si>
    <t>Сахарная паста/воск нанесена и удалена согласно протокола</t>
  </si>
  <si>
    <t xml:space="preserve">Паста/воск удаляется плавно; нет залипов </t>
  </si>
  <si>
    <t>Норма расхода сахарной пасты/воска соблюдена</t>
  </si>
  <si>
    <t>Остатки сахара/воска тщательно удалены с кожи. Средство после удаления волос нанесено</t>
  </si>
  <si>
    <t>Результат шугаринга/депиляции воском</t>
  </si>
  <si>
    <t>Е</t>
  </si>
  <si>
    <t>Окрашивание бровей и ресниц.Коррекция бровей пинцетом.</t>
  </si>
  <si>
    <t>Окрашивание и коррекция проводятся в перчатках</t>
  </si>
  <si>
    <t>Продукты для окрашивания подготовлены по технологии</t>
  </si>
  <si>
    <t>Нанесен слой защитного кремы на веки</t>
  </si>
  <si>
    <t>Краска полностью покрывает ресницы</t>
  </si>
  <si>
    <t>Краска равномерно нанесена на брови</t>
  </si>
  <si>
    <t>Краска полностью удалена с бровей</t>
  </si>
  <si>
    <t>Краска полностью удалена с ресниц</t>
  </si>
  <si>
    <t>Все ресницы прокрашены до кончиков (экспозиция мин. 5 мин.)</t>
  </si>
  <si>
    <t>Все волоски бровей равномерно прокрашены</t>
  </si>
  <si>
    <t>Брови измерены и правильно зачесаны</t>
  </si>
  <si>
    <t>Волоски удаляются пинцетом в нужном направлении</t>
  </si>
  <si>
    <t>Кожа хорошо фиксируется в процессе коррекции</t>
  </si>
  <si>
    <t>Толстые видимые волоски удалены. Линия без изъянов.</t>
  </si>
  <si>
    <t>Область бровей обработана специальным средством  до и после коррекции</t>
  </si>
  <si>
    <t>Профессиональное поведение</t>
  </si>
  <si>
    <t xml:space="preserve">     </t>
  </si>
  <si>
    <t>Дресс-код; манера поведения; эргономика и артистизм продемонстрированы на низком уровне. Имеются   повторяющиеся несоответсвия по каждому пункту</t>
  </si>
  <si>
    <t>Дресс-код; манера поведения; эргономика и артистизм продемонстрированы на среднем уровне. Имеются  отдельные отклонения по двум пунктам</t>
  </si>
  <si>
    <t>Дресс-код, манера поведения, эргономика и артистизм продемонстрированы на высочайшем уровне. Имеются незначительные отклонения по одному из пунктов</t>
  </si>
  <si>
    <t>Дресс-код, манера поведения, эргономика и артистизм продемонстрированы на высочайшем уровне</t>
  </si>
  <si>
    <t xml:space="preserve">Окрашивание выполняется по технологии </t>
  </si>
  <si>
    <t>Ресницы и брови окрашены не полность. Работа смотрится не аккуратной. Краситель подобран не верно</t>
  </si>
  <si>
    <t>Ресницы и брови окрашены не полность. Краситель подобран верно</t>
  </si>
  <si>
    <t>Ресницы и брови окрашены не равномерно. Краситель подобран верно. Ресницы выглядят пушистыми</t>
  </si>
  <si>
    <t xml:space="preserve">Ресницы и брови окрашены равномерно. Краситель подобран верно. </t>
  </si>
  <si>
    <t>тайминг мин. 5 мин.</t>
  </si>
  <si>
    <t>Поверхностное очищение кожи выполнено</t>
  </si>
  <si>
    <t>Средства защиты и антисептик используются</t>
  </si>
  <si>
    <t>Остатки опила отсутствуют</t>
  </si>
  <si>
    <t>Средство используется по технологии</t>
  </si>
  <si>
    <t>Ванночка используется по назначению</t>
  </si>
  <si>
    <t xml:space="preserve"> Эпонихий деликатно удален</t>
  </si>
  <si>
    <t>Кожа не травмированна</t>
  </si>
  <si>
    <t>Инструменты используются по технологии</t>
  </si>
  <si>
    <t>Инструменты и средства  используются по технологии</t>
  </si>
  <si>
    <t>Ногти обработаны и покрыты лаком</t>
  </si>
  <si>
    <t>Дресс-код соблюден</t>
  </si>
  <si>
    <t>Манипуляция проведена</t>
  </si>
  <si>
    <t>Кожа клиента протонизированна</t>
  </si>
  <si>
    <t>Временной регламент соблюден</t>
  </si>
  <si>
    <t>Средства используются по технологии</t>
  </si>
  <si>
    <t>Процедура выполняется по технологии</t>
  </si>
  <si>
    <t>Деликатное выполнение процедуры</t>
  </si>
  <si>
    <t>Нет остатков средства на коже</t>
  </si>
  <si>
    <t>Процедура завершена вовремя (включая уборку)</t>
  </si>
  <si>
    <t xml:space="preserve">Осанка прямая; поза симметричная; </t>
  </si>
  <si>
    <t>В мисочке нет излишков краски, консистенция правильная</t>
  </si>
  <si>
    <t>Крем не попал в глаза и на волоски</t>
  </si>
  <si>
    <t>Проверить ватной палочкой</t>
  </si>
  <si>
    <t>Проверить угольником</t>
  </si>
  <si>
    <t>Брови симметричны</t>
  </si>
  <si>
    <t>Защитные патчи закрывают кожу, но не ресницы</t>
  </si>
  <si>
    <t>Аксессуары применяются по технологии</t>
  </si>
  <si>
    <t>Средства защиты  используются</t>
  </si>
  <si>
    <t xml:space="preserve">Региональный этап чемпионата по профессиональному мастерству Тульской области 2023 </t>
  </si>
</sst>
</file>

<file path=xl/styles.xml><?xml version="1.0" encoding="utf-8"?>
<styleSheet xmlns="http://schemas.openxmlformats.org/spreadsheetml/2006/main">
  <fonts count="18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wrapText="1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8" fillId="3" borderId="0" xfId="0" applyFont="1" applyFill="1" applyAlignment="1">
      <alignment horizontal="left" vertical="center" wrapText="1"/>
    </xf>
    <xf numFmtId="2" fontId="7" fillId="2" borderId="0" xfId="0" applyNumberFormat="1" applyFont="1" applyFill="1"/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0" fillId="0" borderId="2" xfId="0" applyFont="1" applyBorder="1"/>
    <xf numFmtId="0" fontId="0" fillId="0" borderId="3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0" fontId="9" fillId="2" borderId="0" xfId="0" applyFont="1" applyFill="1" applyAlignment="1">
      <alignment wrapText="1"/>
    </xf>
    <xf numFmtId="0" fontId="10" fillId="4" borderId="1" xfId="0" applyFont="1" applyFill="1" applyBorder="1" applyAlignment="1">
      <alignment horizontal="left" wrapText="1"/>
    </xf>
    <xf numFmtId="0" fontId="10" fillId="4" borderId="1" xfId="0" applyFont="1" applyFill="1" applyBorder="1" applyAlignment="1">
      <alignment horizontal="center" wrapText="1"/>
    </xf>
    <xf numFmtId="2" fontId="10" fillId="4" borderId="1" xfId="0" applyNumberFormat="1" applyFont="1" applyFill="1" applyBorder="1" applyAlignment="1">
      <alignment horizontal="center"/>
    </xf>
    <xf numFmtId="0" fontId="0" fillId="0" borderId="0" xfId="0" applyBorder="1"/>
    <xf numFmtId="0" fontId="10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left" vertical="top" wrapText="1"/>
    </xf>
    <xf numFmtId="2" fontId="10" fillId="4" borderId="1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12" fillId="0" borderId="0" xfId="0" applyFont="1" applyAlignment="1">
      <alignment wrapText="1"/>
    </xf>
    <xf numFmtId="0" fontId="13" fillId="3" borderId="0" xfId="0" applyFont="1" applyFill="1" applyAlignment="1">
      <alignment horizontal="center" vertical="center" wrapText="1"/>
    </xf>
    <xf numFmtId="0" fontId="12" fillId="0" borderId="0" xfId="0" applyFont="1"/>
    <xf numFmtId="0" fontId="14" fillId="2" borderId="0" xfId="0" applyFont="1" applyFill="1"/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4" fillId="4" borderId="0" xfId="0" applyFont="1" applyFill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2" fontId="9" fillId="5" borderId="5" xfId="0" applyNumberFormat="1" applyFont="1" applyFill="1" applyBorder="1"/>
    <xf numFmtId="0" fontId="9" fillId="5" borderId="0" xfId="0" applyFont="1" applyFill="1"/>
    <xf numFmtId="0" fontId="9" fillId="4" borderId="1" xfId="0" applyFont="1" applyFill="1" applyBorder="1"/>
    <xf numFmtId="0" fontId="9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2" fontId="9" fillId="5" borderId="5" xfId="0" applyNumberFormat="1" applyFont="1" applyFill="1" applyBorder="1" applyAlignment="1">
      <alignment horizontal="center"/>
    </xf>
    <xf numFmtId="0" fontId="14" fillId="5" borderId="5" xfId="0" applyFont="1" applyFill="1" applyBorder="1" applyAlignment="1">
      <alignment horizontal="left"/>
    </xf>
    <xf numFmtId="0" fontId="9" fillId="4" borderId="1" xfId="0" applyFont="1" applyFill="1" applyBorder="1" applyAlignment="1">
      <alignment wrapText="1"/>
    </xf>
    <xf numFmtId="0" fontId="14" fillId="4" borderId="1" xfId="0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/>
    </xf>
    <xf numFmtId="0" fontId="0" fillId="5" borderId="5" xfId="0" applyFont="1" applyFill="1" applyBorder="1" applyAlignment="1">
      <alignment wrapText="1"/>
    </xf>
    <xf numFmtId="0" fontId="12" fillId="5" borderId="5" xfId="0" applyFont="1" applyFill="1" applyBorder="1" applyAlignment="1">
      <alignment wrapText="1"/>
    </xf>
    <xf numFmtId="2" fontId="14" fillId="5" borderId="5" xfId="0" applyNumberFormat="1" applyFont="1" applyFill="1" applyBorder="1" applyAlignment="1">
      <alignment horizontal="center" vertical="center"/>
    </xf>
    <xf numFmtId="2" fontId="14" fillId="5" borderId="5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2" fontId="10" fillId="4" borderId="1" xfId="0" applyNumberFormat="1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top" wrapText="1"/>
    </xf>
    <xf numFmtId="2" fontId="10" fillId="4" borderId="6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justify" vertical="center"/>
    </xf>
    <xf numFmtId="0" fontId="10" fillId="4" borderId="7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center" wrapText="1"/>
    </xf>
    <xf numFmtId="2" fontId="0" fillId="0" borderId="1" xfId="0" applyNumberFormat="1" applyFont="1" applyBorder="1"/>
    <xf numFmtId="0" fontId="10" fillId="4" borderId="8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2" fontId="10" fillId="4" borderId="1" xfId="0" applyNumberFormat="1" applyFont="1" applyFill="1" applyBorder="1" applyAlignment="1">
      <alignment horizontal="left" vertical="top" wrapText="1"/>
    </xf>
    <xf numFmtId="2" fontId="10" fillId="4" borderId="6" xfId="0" applyNumberFormat="1" applyFont="1" applyFill="1" applyBorder="1" applyAlignment="1">
      <alignment horizontal="left" vertical="top" wrapText="1"/>
    </xf>
    <xf numFmtId="0" fontId="11" fillId="5" borderId="5" xfId="0" applyFont="1" applyFill="1" applyBorder="1"/>
    <xf numFmtId="0" fontId="11" fillId="0" borderId="1" xfId="0" applyFont="1" applyBorder="1"/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/>
    </xf>
    <xf numFmtId="2" fontId="11" fillId="4" borderId="1" xfId="0" applyNumberFormat="1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/>
    </xf>
    <xf numFmtId="0" fontId="0" fillId="4" borderId="1" xfId="0" applyFont="1" applyFill="1" applyBorder="1"/>
    <xf numFmtId="0" fontId="10" fillId="4" borderId="4" xfId="0" applyFont="1" applyFill="1" applyBorder="1" applyAlignment="1">
      <alignment horizontal="left" wrapText="1"/>
    </xf>
    <xf numFmtId="0" fontId="10" fillId="4" borderId="7" xfId="0" applyFont="1" applyFill="1" applyBorder="1" applyAlignment="1">
      <alignment horizontal="center"/>
    </xf>
    <xf numFmtId="0" fontId="0" fillId="5" borderId="5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wrapText="1"/>
    </xf>
    <xf numFmtId="0" fontId="11" fillId="4" borderId="1" xfId="0" applyFont="1" applyFill="1" applyBorder="1"/>
    <xf numFmtId="0" fontId="0" fillId="0" borderId="4" xfId="0" applyFont="1" applyBorder="1" applyAlignment="1">
      <alignment horizontal="right"/>
    </xf>
    <xf numFmtId="0" fontId="0" fillId="0" borderId="0" xfId="0" applyFont="1"/>
    <xf numFmtId="2" fontId="1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0" fillId="0" borderId="3" xfId="0" applyFont="1" applyBorder="1" applyAlignment="1"/>
    <xf numFmtId="0" fontId="0" fillId="0" borderId="1" xfId="0" applyFont="1" applyBorder="1" applyAlignment="1">
      <alignment horizontal="right"/>
    </xf>
    <xf numFmtId="2" fontId="11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vertical="center"/>
    </xf>
    <xf numFmtId="0" fontId="10" fillId="5" borderId="5" xfId="0" applyFont="1" applyFill="1" applyBorder="1" applyAlignment="1">
      <alignment horizontal="center"/>
    </xf>
    <xf numFmtId="0" fontId="11" fillId="5" borderId="5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top"/>
    </xf>
    <xf numFmtId="0" fontId="0" fillId="4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justify" vertical="center" wrapText="1"/>
    </xf>
    <xf numFmtId="0" fontId="17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left" wrapText="1"/>
    </xf>
    <xf numFmtId="2" fontId="9" fillId="4" borderId="1" xfId="0" applyNumberFormat="1" applyFont="1" applyFill="1" applyBorder="1"/>
    <xf numFmtId="0" fontId="9" fillId="5" borderId="5" xfId="0" applyFont="1" applyFill="1" applyBorder="1"/>
    <xf numFmtId="0" fontId="0" fillId="5" borderId="5" xfId="0" applyFont="1" applyFill="1" applyBorder="1"/>
    <xf numFmtId="0" fontId="10" fillId="5" borderId="5" xfId="0" applyFont="1" applyFill="1" applyBorder="1" applyAlignment="1">
      <alignment horizontal="left" wrapText="1"/>
    </xf>
    <xf numFmtId="0" fontId="0" fillId="0" borderId="2" xfId="0" applyFont="1" applyBorder="1" applyAlignment="1">
      <alignment wrapText="1"/>
    </xf>
    <xf numFmtId="0" fontId="10" fillId="4" borderId="4" xfId="0" applyFont="1" applyFill="1" applyBorder="1" applyAlignment="1">
      <alignment horizontal="justify" vertical="center"/>
    </xf>
    <xf numFmtId="0" fontId="10" fillId="0" borderId="0" xfId="0" applyFont="1" applyBorder="1" applyAlignment="1"/>
    <xf numFmtId="0" fontId="10" fillId="4" borderId="4" xfId="0" applyFont="1" applyFill="1" applyBorder="1" applyAlignment="1">
      <alignment horizontal="left" vertical="distributed"/>
    </xf>
    <xf numFmtId="0" fontId="10" fillId="4" borderId="4" xfId="0" applyFont="1" applyFill="1" applyBorder="1" applyAlignment="1">
      <alignment wrapText="1"/>
    </xf>
    <xf numFmtId="0" fontId="10" fillId="4" borderId="4" xfId="0" applyFont="1" applyFill="1" applyBorder="1" applyAlignment="1"/>
    <xf numFmtId="0" fontId="10" fillId="4" borderId="6" xfId="0" applyFont="1" applyFill="1" applyBorder="1" applyAlignment="1">
      <alignment horizontal="left"/>
    </xf>
    <xf numFmtId="0" fontId="10" fillId="4" borderId="6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justify" vertical="center"/>
    </xf>
    <xf numFmtId="0" fontId="9" fillId="2" borderId="5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top"/>
    </xf>
    <xf numFmtId="0" fontId="10" fillId="4" borderId="1" xfId="0" applyFont="1" applyFill="1" applyBorder="1" applyAlignment="1"/>
    <xf numFmtId="0" fontId="10" fillId="0" borderId="1" xfId="0" applyFont="1" applyBorder="1" applyAlignment="1">
      <alignment horizontal="left" vertical="distributed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left" vertical="distributed"/>
    </xf>
    <xf numFmtId="0" fontId="10" fillId="0" borderId="1" xfId="0" applyFont="1" applyBorder="1" applyAlignment="1">
      <alignment horizontal="justify" vertical="center"/>
    </xf>
    <xf numFmtId="0" fontId="14" fillId="5" borderId="5" xfId="0" applyFont="1" applyFill="1" applyBorder="1" applyAlignment="1">
      <alignment horizontal="left" vertical="center"/>
    </xf>
    <xf numFmtId="0" fontId="0" fillId="5" borderId="0" xfId="0" applyFill="1" applyAlignment="1">
      <alignment wrapText="1"/>
    </xf>
    <xf numFmtId="0" fontId="12" fillId="5" borderId="0" xfId="0" applyFont="1" applyFill="1" applyAlignment="1">
      <alignment wrapText="1"/>
    </xf>
    <xf numFmtId="2" fontId="9" fillId="5" borderId="0" xfId="0" applyNumberFormat="1" applyFont="1" applyFill="1"/>
    <xf numFmtId="0" fontId="12" fillId="0" borderId="1" xfId="0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0" fontId="12" fillId="4" borderId="6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justify"/>
    </xf>
    <xf numFmtId="0" fontId="1" fillId="4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left" vertical="top" wrapText="1"/>
    </xf>
    <xf numFmtId="0" fontId="9" fillId="5" borderId="5" xfId="0" applyFont="1" applyFill="1" applyBorder="1"/>
    <xf numFmtId="0" fontId="6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27"/>
  <sheetViews>
    <sheetView tabSelected="1" topLeftCell="A206" zoomScale="90" zoomScaleNormal="90" workbookViewId="0">
      <selection sqref="A1:I227"/>
    </sheetView>
  </sheetViews>
  <sheetFormatPr defaultColWidth="11" defaultRowHeight="15.7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39" bestFit="1" customWidth="1"/>
    <col min="9" max="9" width="8.375" customWidth="1"/>
  </cols>
  <sheetData>
    <row r="2" spans="1:9" ht="47.25">
      <c r="B2" s="2" t="s">
        <v>15</v>
      </c>
      <c r="D2" s="18" t="s">
        <v>301</v>
      </c>
      <c r="E2" s="14"/>
    </row>
    <row r="3" spans="1:9">
      <c r="B3" s="2" t="s">
        <v>19</v>
      </c>
      <c r="D3" s="14"/>
      <c r="E3" s="14"/>
    </row>
    <row r="4" spans="1:9">
      <c r="B4" s="2" t="s">
        <v>17</v>
      </c>
      <c r="D4" s="17" t="s">
        <v>21</v>
      </c>
      <c r="E4" s="14"/>
    </row>
    <row r="5" spans="1:9">
      <c r="B5" s="2" t="s">
        <v>5</v>
      </c>
      <c r="D5" s="17" t="s">
        <v>22</v>
      </c>
      <c r="E5" s="13"/>
    </row>
    <row r="6" spans="1:9">
      <c r="B6" s="2" t="s">
        <v>14</v>
      </c>
      <c r="D6" s="17"/>
      <c r="E6" s="13"/>
    </row>
    <row r="8" spans="1:9" s="5" customFormat="1" ht="33.950000000000003" customHeight="1">
      <c r="A8" s="7" t="s">
        <v>1</v>
      </c>
      <c r="B8" s="7" t="s">
        <v>13</v>
      </c>
      <c r="C8" s="7" t="s">
        <v>2</v>
      </c>
      <c r="D8" s="7" t="s">
        <v>4</v>
      </c>
      <c r="E8" s="7" t="s">
        <v>8</v>
      </c>
      <c r="F8" s="7" t="s">
        <v>3</v>
      </c>
      <c r="G8" s="7" t="s">
        <v>16</v>
      </c>
      <c r="H8" s="40" t="s">
        <v>20</v>
      </c>
      <c r="I8" s="7" t="s">
        <v>9</v>
      </c>
    </row>
    <row r="9" spans="1:9">
      <c r="H9" s="41"/>
    </row>
    <row r="10" spans="1:9" s="12" customFormat="1" ht="37.5">
      <c r="A10" s="10" t="s">
        <v>0</v>
      </c>
      <c r="B10" s="11" t="s">
        <v>23</v>
      </c>
      <c r="C10" s="10"/>
      <c r="D10" s="11"/>
      <c r="E10" s="10"/>
      <c r="F10" s="11"/>
      <c r="G10" s="11"/>
      <c r="H10" s="42"/>
      <c r="I10" s="16">
        <f>SUM(I12:I77)</f>
        <v>20</v>
      </c>
    </row>
    <row r="11" spans="1:9" ht="31.5">
      <c r="A11" s="141">
        <v>1</v>
      </c>
      <c r="B11" s="25" t="s">
        <v>164</v>
      </c>
      <c r="C11" s="23"/>
      <c r="D11" s="23"/>
      <c r="E11" s="23"/>
      <c r="F11" s="23"/>
      <c r="G11" s="23"/>
      <c r="H11" s="46"/>
      <c r="I11" s="23"/>
    </row>
    <row r="12" spans="1:9" ht="48.75" customHeight="1">
      <c r="A12" s="24"/>
      <c r="B12" s="23"/>
      <c r="C12" s="24" t="s">
        <v>6</v>
      </c>
      <c r="D12" s="65" t="s">
        <v>24</v>
      </c>
      <c r="E12" s="35" t="s">
        <v>25</v>
      </c>
      <c r="F12" s="35" t="s">
        <v>26</v>
      </c>
      <c r="G12" s="35"/>
      <c r="H12" s="43">
        <v>5</v>
      </c>
      <c r="I12" s="66">
        <v>0.5</v>
      </c>
    </row>
    <row r="13" spans="1:9" ht="38.25">
      <c r="A13" s="24"/>
      <c r="B13" s="23"/>
      <c r="C13" s="24" t="s">
        <v>6</v>
      </c>
      <c r="D13" s="65" t="s">
        <v>27</v>
      </c>
      <c r="E13" s="35" t="s">
        <v>25</v>
      </c>
      <c r="F13" s="35" t="s">
        <v>274</v>
      </c>
      <c r="G13" s="35"/>
      <c r="H13" s="43">
        <v>5</v>
      </c>
      <c r="I13" s="66">
        <v>0.5</v>
      </c>
    </row>
    <row r="14" spans="1:9">
      <c r="A14" s="24"/>
      <c r="B14" s="23"/>
      <c r="C14" s="24" t="s">
        <v>6</v>
      </c>
      <c r="D14" s="65" t="s">
        <v>28</v>
      </c>
      <c r="E14" s="35"/>
      <c r="F14" s="67" t="s">
        <v>29</v>
      </c>
      <c r="G14" s="35"/>
      <c r="H14" s="43">
        <v>5</v>
      </c>
      <c r="I14" s="66">
        <v>0.25</v>
      </c>
    </row>
    <row r="15" spans="1:9" ht="25.5">
      <c r="A15" s="24"/>
      <c r="B15" s="23"/>
      <c r="C15" s="24" t="s">
        <v>6</v>
      </c>
      <c r="D15" s="65" t="s">
        <v>31</v>
      </c>
      <c r="E15" s="35"/>
      <c r="F15" s="67" t="s">
        <v>32</v>
      </c>
      <c r="G15" s="35" t="s">
        <v>30</v>
      </c>
      <c r="H15" s="43">
        <v>5</v>
      </c>
      <c r="I15" s="66">
        <v>0.3</v>
      </c>
    </row>
    <row r="16" spans="1:9" ht="25.5">
      <c r="A16" s="24"/>
      <c r="B16" s="23"/>
      <c r="C16" s="24" t="s">
        <v>6</v>
      </c>
      <c r="D16" s="68" t="s">
        <v>33</v>
      </c>
      <c r="E16" s="69"/>
      <c r="F16" s="35" t="s">
        <v>34</v>
      </c>
      <c r="G16" s="69"/>
      <c r="H16" s="43">
        <v>5</v>
      </c>
      <c r="I16" s="70">
        <v>0.2</v>
      </c>
    </row>
    <row r="17" spans="1:9" ht="38.25">
      <c r="A17" s="24"/>
      <c r="B17" s="23"/>
      <c r="C17" s="24" t="s">
        <v>6</v>
      </c>
      <c r="D17" s="35" t="s">
        <v>35</v>
      </c>
      <c r="E17" s="35" t="s">
        <v>25</v>
      </c>
      <c r="F17" s="71" t="s">
        <v>36</v>
      </c>
      <c r="G17" s="72"/>
      <c r="H17" s="43">
        <v>5</v>
      </c>
      <c r="I17" s="66">
        <v>0.5</v>
      </c>
    </row>
    <row r="18" spans="1:9" ht="38.25">
      <c r="A18" s="24"/>
      <c r="B18" s="23"/>
      <c r="C18" s="24" t="s">
        <v>6</v>
      </c>
      <c r="D18" s="71" t="s">
        <v>37</v>
      </c>
      <c r="E18" s="72"/>
      <c r="F18" s="35" t="s">
        <v>38</v>
      </c>
      <c r="G18" s="35"/>
      <c r="H18" s="43">
        <v>5</v>
      </c>
      <c r="I18" s="66">
        <v>0.5</v>
      </c>
    </row>
    <row r="19" spans="1:9">
      <c r="A19" s="24"/>
      <c r="B19" s="23"/>
      <c r="C19" s="24" t="s">
        <v>6</v>
      </c>
      <c r="D19" s="71" t="s">
        <v>39</v>
      </c>
      <c r="E19" s="72"/>
      <c r="F19" s="35" t="s">
        <v>275</v>
      </c>
      <c r="G19" s="35"/>
      <c r="H19" s="43">
        <v>5</v>
      </c>
      <c r="I19" s="66">
        <v>0.2</v>
      </c>
    </row>
    <row r="20" spans="1:9">
      <c r="A20" s="24"/>
      <c r="B20" s="23"/>
      <c r="C20" s="24" t="s">
        <v>6</v>
      </c>
      <c r="D20" s="71" t="s">
        <v>40</v>
      </c>
      <c r="E20" s="35"/>
      <c r="F20" s="35" t="s">
        <v>276</v>
      </c>
      <c r="G20" s="35"/>
      <c r="H20" s="43">
        <v>5</v>
      </c>
      <c r="I20" s="66">
        <v>0.2</v>
      </c>
    </row>
    <row r="21" spans="1:9">
      <c r="A21" s="24"/>
      <c r="B21" s="23"/>
      <c r="C21" s="24" t="s">
        <v>6</v>
      </c>
      <c r="D21" s="71" t="s">
        <v>41</v>
      </c>
      <c r="E21" s="35"/>
      <c r="F21" s="35" t="s">
        <v>277</v>
      </c>
      <c r="G21" s="35"/>
      <c r="H21" s="43">
        <v>5</v>
      </c>
      <c r="I21" s="66">
        <v>0.2</v>
      </c>
    </row>
    <row r="22" spans="1:9">
      <c r="A22" s="24"/>
      <c r="B22" s="23"/>
      <c r="C22" s="24" t="s">
        <v>6</v>
      </c>
      <c r="D22" s="71" t="s">
        <v>165</v>
      </c>
      <c r="E22" s="35"/>
      <c r="F22" s="35" t="s">
        <v>278</v>
      </c>
      <c r="G22" s="35"/>
      <c r="H22" s="43">
        <v>5</v>
      </c>
      <c r="I22" s="66">
        <v>0.3</v>
      </c>
    </row>
    <row r="23" spans="1:9">
      <c r="A23" s="24"/>
      <c r="B23" s="23"/>
      <c r="C23" s="24" t="s">
        <v>6</v>
      </c>
      <c r="D23" s="71" t="s">
        <v>42</v>
      </c>
      <c r="E23" s="35"/>
      <c r="F23" s="35" t="s">
        <v>279</v>
      </c>
      <c r="G23" s="35"/>
      <c r="H23" s="43">
        <v>5</v>
      </c>
      <c r="I23" s="66">
        <v>0.3</v>
      </c>
    </row>
    <row r="24" spans="1:9" ht="25.5">
      <c r="A24" s="24"/>
      <c r="B24" s="23"/>
      <c r="C24" s="24" t="s">
        <v>6</v>
      </c>
      <c r="D24" s="71" t="s">
        <v>43</v>
      </c>
      <c r="E24" s="35"/>
      <c r="F24" s="35" t="s">
        <v>280</v>
      </c>
      <c r="G24" s="35"/>
      <c r="H24" s="43">
        <v>5</v>
      </c>
      <c r="I24" s="66">
        <v>0.3</v>
      </c>
    </row>
    <row r="25" spans="1:9" ht="25.5">
      <c r="A25" s="24"/>
      <c r="B25" s="23"/>
      <c r="C25" s="24" t="s">
        <v>6</v>
      </c>
      <c r="D25" s="68" t="s">
        <v>44</v>
      </c>
      <c r="E25" s="35"/>
      <c r="F25" s="35" t="s">
        <v>45</v>
      </c>
      <c r="G25" s="35"/>
      <c r="H25" s="43">
        <v>5</v>
      </c>
      <c r="I25" s="66">
        <v>0.25</v>
      </c>
    </row>
    <row r="26" spans="1:9" ht="25.5">
      <c r="A26" s="24"/>
      <c r="B26" s="23"/>
      <c r="C26" s="24" t="s">
        <v>6</v>
      </c>
      <c r="D26" s="73" t="s">
        <v>46</v>
      </c>
      <c r="E26" s="35"/>
      <c r="F26" s="35" t="s">
        <v>47</v>
      </c>
      <c r="G26" s="35"/>
      <c r="H26" s="43">
        <v>5</v>
      </c>
      <c r="I26" s="66">
        <v>0.5</v>
      </c>
    </row>
    <row r="27" spans="1:9">
      <c r="A27" s="24"/>
      <c r="B27" s="23"/>
      <c r="C27" s="24" t="s">
        <v>6</v>
      </c>
      <c r="D27" s="73" t="s">
        <v>48</v>
      </c>
      <c r="E27" s="35"/>
      <c r="F27" s="35" t="s">
        <v>276</v>
      </c>
      <c r="G27" s="35"/>
      <c r="H27" s="43">
        <v>5</v>
      </c>
      <c r="I27" s="66">
        <v>0.25</v>
      </c>
    </row>
    <row r="28" spans="1:9">
      <c r="A28" s="24"/>
      <c r="B28" s="23"/>
      <c r="C28" s="24" t="s">
        <v>6</v>
      </c>
      <c r="D28" s="73" t="s">
        <v>49</v>
      </c>
      <c r="E28" s="35"/>
      <c r="F28" s="35" t="s">
        <v>50</v>
      </c>
      <c r="G28" s="35"/>
      <c r="H28" s="43">
        <v>5</v>
      </c>
      <c r="I28" s="66">
        <v>0.25</v>
      </c>
    </row>
    <row r="29" spans="1:9" ht="25.5">
      <c r="A29" s="24"/>
      <c r="B29" s="23"/>
      <c r="C29" s="24" t="s">
        <v>6</v>
      </c>
      <c r="D29" s="74" t="s">
        <v>51</v>
      </c>
      <c r="E29" s="35" t="s">
        <v>25</v>
      </c>
      <c r="F29" s="35" t="s">
        <v>52</v>
      </c>
      <c r="G29" s="35"/>
      <c r="H29" s="43">
        <v>5</v>
      </c>
      <c r="I29" s="66">
        <v>0.25</v>
      </c>
    </row>
    <row r="30" spans="1:9" ht="38.25">
      <c r="A30" s="24"/>
      <c r="B30" s="23"/>
      <c r="C30" s="24" t="s">
        <v>6</v>
      </c>
      <c r="D30" s="71" t="s">
        <v>53</v>
      </c>
      <c r="E30" s="72" t="s">
        <v>25</v>
      </c>
      <c r="F30" s="35" t="s">
        <v>54</v>
      </c>
      <c r="G30" s="35"/>
      <c r="H30" s="43">
        <v>5</v>
      </c>
      <c r="I30" s="66">
        <v>0.25</v>
      </c>
    </row>
    <row r="31" spans="1:9" ht="51">
      <c r="A31" s="24"/>
      <c r="B31" s="23"/>
      <c r="C31" s="24" t="s">
        <v>6</v>
      </c>
      <c r="D31" s="75" t="s">
        <v>55</v>
      </c>
      <c r="E31" s="35"/>
      <c r="F31" s="35" t="s">
        <v>56</v>
      </c>
      <c r="G31" s="35" t="s">
        <v>25</v>
      </c>
      <c r="H31" s="43">
        <v>5</v>
      </c>
      <c r="I31" s="66">
        <v>0.5</v>
      </c>
    </row>
    <row r="32" spans="1:9">
      <c r="A32" s="24"/>
      <c r="B32" s="23"/>
      <c r="C32" s="24" t="s">
        <v>6</v>
      </c>
      <c r="D32" s="35" t="s">
        <v>57</v>
      </c>
      <c r="E32" s="35"/>
      <c r="F32" s="35" t="s">
        <v>58</v>
      </c>
      <c r="G32" s="35"/>
      <c r="H32" s="43">
        <v>5</v>
      </c>
      <c r="I32" s="66">
        <v>0.5</v>
      </c>
    </row>
    <row r="33" spans="1:9">
      <c r="A33" s="24"/>
      <c r="B33" s="23"/>
      <c r="C33" s="24" t="s">
        <v>7</v>
      </c>
      <c r="D33" s="35" t="s">
        <v>60</v>
      </c>
      <c r="E33" s="35" t="s">
        <v>25</v>
      </c>
      <c r="F33" s="35" t="s">
        <v>25</v>
      </c>
      <c r="G33" s="25"/>
      <c r="H33" s="43">
        <v>5</v>
      </c>
      <c r="I33" s="66">
        <v>1.5</v>
      </c>
    </row>
    <row r="34" spans="1:9" ht="102">
      <c r="A34" s="24"/>
      <c r="B34" s="23"/>
      <c r="C34" s="24" t="s">
        <v>25</v>
      </c>
      <c r="D34" s="35" t="s">
        <v>25</v>
      </c>
      <c r="E34" s="35">
        <v>0</v>
      </c>
      <c r="F34" s="35" t="s">
        <v>61</v>
      </c>
      <c r="G34" s="25" t="s">
        <v>25</v>
      </c>
      <c r="H34" s="43"/>
      <c r="I34" s="66"/>
    </row>
    <row r="35" spans="1:9" ht="51">
      <c r="A35" s="24"/>
      <c r="B35" s="23"/>
      <c r="C35" s="24" t="s">
        <v>25</v>
      </c>
      <c r="D35" s="35" t="s">
        <v>25</v>
      </c>
      <c r="E35" s="35">
        <v>1</v>
      </c>
      <c r="F35" s="35" t="s">
        <v>62</v>
      </c>
      <c r="G35" s="25" t="s">
        <v>25</v>
      </c>
      <c r="H35" s="43"/>
      <c r="I35" s="66"/>
    </row>
    <row r="36" spans="1:9" ht="38.25">
      <c r="A36" s="24"/>
      <c r="B36" s="23"/>
      <c r="C36" s="6" t="s">
        <v>25</v>
      </c>
      <c r="D36" s="35" t="s">
        <v>25</v>
      </c>
      <c r="E36" s="35">
        <v>2</v>
      </c>
      <c r="F36" s="35" t="s">
        <v>63</v>
      </c>
      <c r="G36" s="9" t="s">
        <v>25</v>
      </c>
      <c r="H36" s="43"/>
      <c r="I36" s="66"/>
    </row>
    <row r="37" spans="1:9" ht="38.25">
      <c r="A37" s="24"/>
      <c r="B37" s="23"/>
      <c r="C37" s="24" t="s">
        <v>25</v>
      </c>
      <c r="D37" s="35" t="s">
        <v>25</v>
      </c>
      <c r="E37" s="35">
        <v>3</v>
      </c>
      <c r="F37" s="35" t="s">
        <v>64</v>
      </c>
      <c r="G37" s="25" t="s">
        <v>25</v>
      </c>
      <c r="H37" s="43"/>
      <c r="I37" s="66"/>
    </row>
    <row r="38" spans="1:9">
      <c r="A38" s="24"/>
      <c r="B38" s="23"/>
      <c r="C38" s="24" t="s">
        <v>7</v>
      </c>
      <c r="D38" s="35" t="s">
        <v>65</v>
      </c>
      <c r="E38" s="35"/>
      <c r="F38" s="35"/>
      <c r="G38" s="25" t="s">
        <v>25</v>
      </c>
      <c r="H38" s="43">
        <v>5</v>
      </c>
      <c r="I38" s="66">
        <v>1.5</v>
      </c>
    </row>
    <row r="39" spans="1:9" ht="25.5">
      <c r="A39" s="24"/>
      <c r="B39" s="23"/>
      <c r="C39" s="24"/>
      <c r="D39" s="35"/>
      <c r="E39" s="35">
        <v>0</v>
      </c>
      <c r="F39" s="35" t="s">
        <v>66</v>
      </c>
      <c r="G39" s="25"/>
      <c r="H39" s="43"/>
      <c r="I39" s="23"/>
    </row>
    <row r="40" spans="1:9" ht="38.25">
      <c r="A40" s="24" t="s">
        <v>25</v>
      </c>
      <c r="B40" s="23" t="s">
        <v>25</v>
      </c>
      <c r="C40" s="24"/>
      <c r="D40" s="35"/>
      <c r="E40" s="35">
        <v>1</v>
      </c>
      <c r="F40" s="35" t="s">
        <v>67</v>
      </c>
      <c r="G40" s="25" t="s">
        <v>25</v>
      </c>
      <c r="H40" s="43"/>
      <c r="I40" s="23"/>
    </row>
    <row r="41" spans="1:9" ht="25.5">
      <c r="A41" s="24" t="s">
        <v>25</v>
      </c>
      <c r="B41" s="23"/>
      <c r="C41" s="24"/>
      <c r="D41" s="35"/>
      <c r="E41" s="35">
        <v>2</v>
      </c>
      <c r="F41" s="35" t="s">
        <v>68</v>
      </c>
      <c r="G41" s="25" t="s">
        <v>25</v>
      </c>
      <c r="H41" s="43"/>
      <c r="I41" s="76"/>
    </row>
    <row r="42" spans="1:9" ht="25.5">
      <c r="A42" s="24"/>
      <c r="B42" s="23"/>
      <c r="C42" s="24"/>
      <c r="D42" s="35"/>
      <c r="E42" s="35">
        <v>3</v>
      </c>
      <c r="F42" s="35" t="s">
        <v>69</v>
      </c>
      <c r="G42" s="25" t="s">
        <v>25</v>
      </c>
      <c r="H42" s="43"/>
      <c r="I42" s="76"/>
    </row>
    <row r="43" spans="1:9" ht="25.5">
      <c r="A43" s="35">
        <v>2</v>
      </c>
      <c r="B43" s="77" t="s">
        <v>166</v>
      </c>
      <c r="C43" s="78"/>
      <c r="D43" s="69"/>
      <c r="E43" s="69"/>
      <c r="F43" s="69"/>
      <c r="G43" s="25"/>
      <c r="H43" s="43"/>
      <c r="I43" s="23"/>
    </row>
    <row r="44" spans="1:9" s="12" customFormat="1" ht="38.25">
      <c r="A44" s="69"/>
      <c r="B44" s="77"/>
      <c r="C44" s="78" t="s">
        <v>6</v>
      </c>
      <c r="D44" s="35" t="s">
        <v>167</v>
      </c>
      <c r="E44" s="69"/>
      <c r="F44" s="35" t="s">
        <v>168</v>
      </c>
      <c r="G44" s="58"/>
      <c r="H44" s="153">
        <v>5</v>
      </c>
      <c r="I44" s="66">
        <v>0.5</v>
      </c>
    </row>
    <row r="45" spans="1:9" ht="38.25">
      <c r="A45" s="69"/>
      <c r="B45" s="77"/>
      <c r="C45" s="78" t="s">
        <v>6</v>
      </c>
      <c r="D45" s="71" t="s">
        <v>169</v>
      </c>
      <c r="E45" s="69"/>
      <c r="F45" s="35" t="s">
        <v>274</v>
      </c>
      <c r="G45" s="22"/>
      <c r="H45" s="154">
        <v>5</v>
      </c>
      <c r="I45" s="70">
        <v>0.5</v>
      </c>
    </row>
    <row r="46" spans="1:9" ht="25.5">
      <c r="A46" s="69"/>
      <c r="B46" s="77"/>
      <c r="C46" s="78" t="s">
        <v>6</v>
      </c>
      <c r="D46" s="71" t="s">
        <v>170</v>
      </c>
      <c r="E46" s="69"/>
      <c r="F46" s="35" t="s">
        <v>281</v>
      </c>
      <c r="G46" s="25"/>
      <c r="H46" s="154">
        <v>5</v>
      </c>
      <c r="I46" s="66">
        <v>0.25</v>
      </c>
    </row>
    <row r="47" spans="1:9" ht="25.5">
      <c r="A47" s="69"/>
      <c r="B47" s="77"/>
      <c r="C47" s="78" t="s">
        <v>6</v>
      </c>
      <c r="D47" s="71" t="s">
        <v>31</v>
      </c>
      <c r="E47" s="69"/>
      <c r="F47" s="35" t="s">
        <v>32</v>
      </c>
      <c r="G47" s="25"/>
      <c r="H47" s="154">
        <v>5</v>
      </c>
      <c r="I47" s="66">
        <v>0.3</v>
      </c>
    </row>
    <row r="48" spans="1:9" ht="25.5">
      <c r="A48" s="69"/>
      <c r="B48" s="77"/>
      <c r="C48" s="78" t="s">
        <v>6</v>
      </c>
      <c r="D48" s="71" t="s">
        <v>33</v>
      </c>
      <c r="E48" s="69"/>
      <c r="F48" s="35" t="s">
        <v>34</v>
      </c>
      <c r="G48" s="9"/>
      <c r="H48" s="154">
        <v>5</v>
      </c>
      <c r="I48" s="70">
        <v>0.2</v>
      </c>
    </row>
    <row r="49" spans="1:9" ht="38.25">
      <c r="A49" s="69"/>
      <c r="B49" s="77"/>
      <c r="C49" s="78" t="s">
        <v>6</v>
      </c>
      <c r="D49" s="35" t="s">
        <v>35</v>
      </c>
      <c r="E49" s="69"/>
      <c r="F49" s="71" t="s">
        <v>36</v>
      </c>
      <c r="G49" s="25"/>
      <c r="H49" s="154">
        <v>5</v>
      </c>
      <c r="I49" s="66">
        <v>0.25</v>
      </c>
    </row>
    <row r="50" spans="1:9" ht="25.5">
      <c r="A50" s="69"/>
      <c r="B50" s="77"/>
      <c r="C50" s="78" t="s">
        <v>6</v>
      </c>
      <c r="D50" s="71" t="s">
        <v>37</v>
      </c>
      <c r="E50" s="69"/>
      <c r="F50" s="35" t="s">
        <v>282</v>
      </c>
      <c r="G50" s="25"/>
      <c r="H50" s="154">
        <v>5</v>
      </c>
      <c r="I50" s="66">
        <v>0.25</v>
      </c>
    </row>
    <row r="51" spans="1:9">
      <c r="A51" s="69"/>
      <c r="B51" s="77"/>
      <c r="C51" s="78" t="s">
        <v>6</v>
      </c>
      <c r="D51" s="71" t="s">
        <v>39</v>
      </c>
      <c r="E51" s="69"/>
      <c r="F51" s="35" t="s">
        <v>275</v>
      </c>
      <c r="G51" s="79"/>
      <c r="H51" s="154">
        <v>5</v>
      </c>
      <c r="I51" s="66">
        <v>0.2</v>
      </c>
    </row>
    <row r="52" spans="1:9">
      <c r="A52" s="69"/>
      <c r="B52" s="77"/>
      <c r="C52" s="78" t="s">
        <v>6</v>
      </c>
      <c r="D52" s="71" t="s">
        <v>40</v>
      </c>
      <c r="E52" s="69"/>
      <c r="F52" s="35" t="s">
        <v>276</v>
      </c>
      <c r="G52" s="29"/>
      <c r="H52" s="154">
        <v>5</v>
      </c>
      <c r="I52" s="66">
        <v>0.2</v>
      </c>
    </row>
    <row r="53" spans="1:9">
      <c r="A53" s="69"/>
      <c r="B53" s="77"/>
      <c r="C53" s="78" t="s">
        <v>6</v>
      </c>
      <c r="D53" s="80" t="s">
        <v>171</v>
      </c>
      <c r="E53" s="69"/>
      <c r="F53" s="35" t="s">
        <v>277</v>
      </c>
      <c r="G53" s="29"/>
      <c r="H53" s="154">
        <v>5</v>
      </c>
      <c r="I53" s="66">
        <v>0.2</v>
      </c>
    </row>
    <row r="54" spans="1:9">
      <c r="A54" s="69"/>
      <c r="B54" s="77"/>
      <c r="C54" s="78" t="s">
        <v>6</v>
      </c>
      <c r="D54" s="80" t="s">
        <v>172</v>
      </c>
      <c r="E54" s="69"/>
      <c r="F54" s="35" t="s">
        <v>278</v>
      </c>
      <c r="G54" s="29"/>
      <c r="H54" s="154">
        <v>5</v>
      </c>
      <c r="I54" s="66">
        <v>0.3</v>
      </c>
    </row>
    <row r="55" spans="1:9">
      <c r="A55" s="69"/>
      <c r="B55" s="77"/>
      <c r="C55" s="78" t="s">
        <v>6</v>
      </c>
      <c r="D55" s="80" t="s">
        <v>173</v>
      </c>
      <c r="E55" s="69"/>
      <c r="F55" s="35" t="s">
        <v>174</v>
      </c>
      <c r="G55" s="79"/>
      <c r="H55" s="154">
        <v>5</v>
      </c>
      <c r="I55" s="66">
        <v>0.3</v>
      </c>
    </row>
    <row r="56" spans="1:9" ht="25.5">
      <c r="A56" s="69"/>
      <c r="B56" s="77"/>
      <c r="C56" s="78" t="s">
        <v>6</v>
      </c>
      <c r="D56" s="80" t="s">
        <v>43</v>
      </c>
      <c r="E56" s="69"/>
      <c r="F56" s="35" t="s">
        <v>280</v>
      </c>
      <c r="G56" s="79"/>
      <c r="H56" s="154">
        <v>5</v>
      </c>
      <c r="I56" s="66">
        <v>0.3</v>
      </c>
    </row>
    <row r="57" spans="1:9">
      <c r="A57" s="69"/>
      <c r="B57" s="77"/>
      <c r="C57" s="78" t="s">
        <v>6</v>
      </c>
      <c r="D57" s="71" t="s">
        <v>175</v>
      </c>
      <c r="E57" s="69"/>
      <c r="F57" s="35" t="s">
        <v>276</v>
      </c>
      <c r="G57" s="25"/>
      <c r="H57" s="154">
        <v>5</v>
      </c>
      <c r="I57" s="66">
        <v>0.25</v>
      </c>
    </row>
    <row r="58" spans="1:9" ht="25.5">
      <c r="A58" s="69"/>
      <c r="B58" s="77"/>
      <c r="C58" s="78" t="s">
        <v>6</v>
      </c>
      <c r="D58" s="71" t="s">
        <v>176</v>
      </c>
      <c r="E58" s="69"/>
      <c r="F58" s="81" t="s">
        <v>177</v>
      </c>
      <c r="G58" s="69" t="s">
        <v>30</v>
      </c>
      <c r="H58" s="152">
        <v>5</v>
      </c>
      <c r="I58" s="66">
        <v>0.5</v>
      </c>
    </row>
    <row r="59" spans="1:9">
      <c r="A59" s="69"/>
      <c r="B59" s="77"/>
      <c r="C59" s="78" t="s">
        <v>6</v>
      </c>
      <c r="D59" s="71" t="s">
        <v>178</v>
      </c>
      <c r="E59" s="69"/>
      <c r="F59" s="35" t="s">
        <v>276</v>
      </c>
      <c r="G59" s="25"/>
      <c r="H59" s="154">
        <v>5</v>
      </c>
      <c r="I59" s="66">
        <v>0.25</v>
      </c>
    </row>
    <row r="60" spans="1:9" ht="25.5">
      <c r="A60" s="69"/>
      <c r="B60" s="77"/>
      <c r="C60" s="78" t="s">
        <v>6</v>
      </c>
      <c r="D60" s="73" t="s">
        <v>46</v>
      </c>
      <c r="E60" s="35"/>
      <c r="F60" s="35" t="s">
        <v>47</v>
      </c>
      <c r="G60" s="25"/>
      <c r="H60" s="153">
        <v>5</v>
      </c>
      <c r="I60" s="66">
        <v>0.5</v>
      </c>
    </row>
    <row r="61" spans="1:9">
      <c r="A61" s="69"/>
      <c r="B61" s="77"/>
      <c r="C61" s="78" t="s">
        <v>6</v>
      </c>
      <c r="D61" s="73" t="s">
        <v>48</v>
      </c>
      <c r="E61" s="35"/>
      <c r="F61" s="35" t="s">
        <v>276</v>
      </c>
      <c r="G61" s="25"/>
      <c r="H61" s="153">
        <v>5</v>
      </c>
      <c r="I61" s="66">
        <v>0.25</v>
      </c>
    </row>
    <row r="62" spans="1:9">
      <c r="A62" s="69"/>
      <c r="B62" s="77"/>
      <c r="C62" s="78" t="s">
        <v>6</v>
      </c>
      <c r="D62" s="73" t="s">
        <v>49</v>
      </c>
      <c r="E62" s="35"/>
      <c r="F62" s="35" t="s">
        <v>50</v>
      </c>
      <c r="G62" s="25"/>
      <c r="H62" s="153">
        <v>5</v>
      </c>
      <c r="I62" s="66">
        <v>0.25</v>
      </c>
    </row>
    <row r="63" spans="1:9" ht="25.5">
      <c r="A63" s="69"/>
      <c r="B63" s="77"/>
      <c r="C63" s="78" t="s">
        <v>6</v>
      </c>
      <c r="D63" s="35" t="s">
        <v>51</v>
      </c>
      <c r="E63" s="35" t="s">
        <v>25</v>
      </c>
      <c r="F63" s="35" t="s">
        <v>52</v>
      </c>
      <c r="G63" s="25"/>
      <c r="H63" s="153">
        <v>5</v>
      </c>
      <c r="I63" s="66">
        <v>0.25</v>
      </c>
    </row>
    <row r="64" spans="1:9" ht="38.25">
      <c r="A64" s="69"/>
      <c r="B64" s="77"/>
      <c r="C64" s="78" t="s">
        <v>6</v>
      </c>
      <c r="D64" s="71" t="s">
        <v>53</v>
      </c>
      <c r="E64" s="72" t="s">
        <v>25</v>
      </c>
      <c r="F64" s="35" t="s">
        <v>54</v>
      </c>
      <c r="G64" s="25" t="s">
        <v>25</v>
      </c>
      <c r="H64" s="153">
        <v>5</v>
      </c>
      <c r="I64" s="66">
        <v>0.25</v>
      </c>
    </row>
    <row r="65" spans="1:9" ht="51">
      <c r="A65" s="69"/>
      <c r="B65" s="77"/>
      <c r="C65" s="78" t="s">
        <v>6</v>
      </c>
      <c r="D65" s="33" t="s">
        <v>55</v>
      </c>
      <c r="E65" s="35"/>
      <c r="F65" s="35" t="s">
        <v>56</v>
      </c>
      <c r="G65" s="25"/>
      <c r="H65" s="153">
        <v>5</v>
      </c>
      <c r="I65" s="66">
        <v>0.25</v>
      </c>
    </row>
    <row r="66" spans="1:9">
      <c r="A66" s="69"/>
      <c r="B66" s="77"/>
      <c r="C66" s="78" t="s">
        <v>6</v>
      </c>
      <c r="D66" s="35" t="s">
        <v>57</v>
      </c>
      <c r="E66" s="35"/>
      <c r="F66" s="35" t="s">
        <v>58</v>
      </c>
      <c r="G66" s="25"/>
      <c r="H66" s="153">
        <v>5</v>
      </c>
      <c r="I66" s="66">
        <v>0.5</v>
      </c>
    </row>
    <row r="67" spans="1:9">
      <c r="A67" s="69"/>
      <c r="B67" s="77"/>
      <c r="C67" s="82" t="s">
        <v>7</v>
      </c>
      <c r="D67" s="35" t="s">
        <v>60</v>
      </c>
      <c r="E67" s="35" t="s">
        <v>25</v>
      </c>
      <c r="F67" s="35" t="s">
        <v>25</v>
      </c>
      <c r="G67" s="25" t="s">
        <v>25</v>
      </c>
      <c r="H67" s="153">
        <v>5</v>
      </c>
      <c r="I67" s="66">
        <v>1.5</v>
      </c>
    </row>
    <row r="68" spans="1:9" ht="102">
      <c r="A68" s="69"/>
      <c r="B68" s="77"/>
      <c r="C68" s="82" t="s">
        <v>25</v>
      </c>
      <c r="D68" s="35" t="s">
        <v>25</v>
      </c>
      <c r="E68" s="35">
        <v>0</v>
      </c>
      <c r="F68" s="35" t="s">
        <v>61</v>
      </c>
      <c r="G68" s="25" t="s">
        <v>25</v>
      </c>
      <c r="H68" s="155" t="s">
        <v>25</v>
      </c>
      <c r="I68" s="66"/>
    </row>
    <row r="69" spans="1:9" ht="51">
      <c r="A69" s="69"/>
      <c r="B69" s="77"/>
      <c r="C69" s="82" t="s">
        <v>25</v>
      </c>
      <c r="D69" s="35" t="s">
        <v>25</v>
      </c>
      <c r="E69" s="35">
        <v>1</v>
      </c>
      <c r="F69" s="35" t="s">
        <v>62</v>
      </c>
      <c r="G69" s="25" t="s">
        <v>25</v>
      </c>
      <c r="H69" s="155" t="s">
        <v>25</v>
      </c>
      <c r="I69" s="66"/>
    </row>
    <row r="70" spans="1:9" ht="38.25">
      <c r="A70" s="69"/>
      <c r="B70" s="77"/>
      <c r="C70" s="82" t="s">
        <v>25</v>
      </c>
      <c r="D70" s="35" t="s">
        <v>25</v>
      </c>
      <c r="E70" s="35">
        <v>2</v>
      </c>
      <c r="F70" s="35" t="s">
        <v>63</v>
      </c>
      <c r="G70" s="9" t="s">
        <v>25</v>
      </c>
      <c r="H70" s="155" t="s">
        <v>25</v>
      </c>
      <c r="I70" s="66"/>
    </row>
    <row r="71" spans="1:9" ht="38.25">
      <c r="A71" s="69"/>
      <c r="B71" s="77"/>
      <c r="C71" s="82" t="s">
        <v>25</v>
      </c>
      <c r="D71" s="35" t="s">
        <v>25</v>
      </c>
      <c r="E71" s="35">
        <v>3</v>
      </c>
      <c r="F71" s="35" t="s">
        <v>64</v>
      </c>
      <c r="G71" s="25" t="s">
        <v>25</v>
      </c>
      <c r="H71" s="155" t="s">
        <v>25</v>
      </c>
      <c r="I71" s="66"/>
    </row>
    <row r="72" spans="1:9">
      <c r="A72" s="69"/>
      <c r="B72" s="77"/>
      <c r="C72" s="82" t="s">
        <v>7</v>
      </c>
      <c r="D72" s="35" t="s">
        <v>179</v>
      </c>
      <c r="E72" s="35"/>
      <c r="F72" s="35"/>
      <c r="G72" s="25"/>
      <c r="H72" s="156">
        <v>5</v>
      </c>
      <c r="I72" s="66">
        <v>1.5</v>
      </c>
    </row>
    <row r="73" spans="1:9" ht="25.5">
      <c r="A73" s="69"/>
      <c r="B73" s="77"/>
      <c r="C73" s="82"/>
      <c r="D73" s="35"/>
      <c r="E73" s="35">
        <v>0</v>
      </c>
      <c r="F73" s="35" t="s">
        <v>180</v>
      </c>
      <c r="G73" s="25" t="s">
        <v>25</v>
      </c>
      <c r="H73" s="155" t="s">
        <v>25</v>
      </c>
      <c r="I73" s="83"/>
    </row>
    <row r="74" spans="1:9" ht="38.25">
      <c r="A74" s="69"/>
      <c r="B74" s="77"/>
      <c r="C74" s="82"/>
      <c r="D74" s="35"/>
      <c r="E74" s="35">
        <v>1</v>
      </c>
      <c r="F74" s="35" t="s">
        <v>181</v>
      </c>
      <c r="G74" s="25" t="s">
        <v>25</v>
      </c>
      <c r="H74" s="155" t="s">
        <v>25</v>
      </c>
      <c r="I74" s="83"/>
    </row>
    <row r="75" spans="1:9" ht="25.5">
      <c r="A75" s="69"/>
      <c r="B75" s="77"/>
      <c r="C75" s="82"/>
      <c r="D75" s="35"/>
      <c r="E75" s="35">
        <v>2</v>
      </c>
      <c r="F75" s="35" t="s">
        <v>182</v>
      </c>
      <c r="G75" s="25" t="s">
        <v>25</v>
      </c>
      <c r="H75" s="155" t="s">
        <v>25</v>
      </c>
      <c r="I75" s="83"/>
    </row>
    <row r="76" spans="1:9" s="12" customFormat="1" ht="25.5">
      <c r="A76" s="69"/>
      <c r="B76" s="77"/>
      <c r="C76" s="82"/>
      <c r="D76" s="35"/>
      <c r="E76" s="35">
        <v>3</v>
      </c>
      <c r="F76" s="35" t="s">
        <v>183</v>
      </c>
      <c r="G76" s="58"/>
      <c r="H76" s="155"/>
      <c r="I76" s="83"/>
    </row>
    <row r="77" spans="1:9">
      <c r="A77" s="69"/>
      <c r="B77" s="77"/>
      <c r="C77" s="78"/>
      <c r="D77" s="23"/>
      <c r="E77" s="69"/>
      <c r="F77" s="35"/>
      <c r="G77" s="23"/>
      <c r="H77" s="155"/>
      <c r="I77" s="84"/>
    </row>
    <row r="78" spans="1:9" ht="18.75">
      <c r="A78" s="26" t="s">
        <v>10</v>
      </c>
      <c r="B78" s="27" t="s">
        <v>71</v>
      </c>
      <c r="C78" s="26"/>
      <c r="D78" s="28"/>
      <c r="E78" s="26"/>
      <c r="F78" s="28"/>
      <c r="G78" s="85"/>
      <c r="H78" s="49"/>
      <c r="I78" s="51">
        <f>SUM(I80:I108)</f>
        <v>22</v>
      </c>
    </row>
    <row r="79" spans="1:9">
      <c r="A79" s="24">
        <v>1</v>
      </c>
      <c r="B79" s="21" t="s">
        <v>70</v>
      </c>
      <c r="C79" s="23"/>
      <c r="D79" s="23"/>
      <c r="E79" s="23"/>
      <c r="F79" s="23"/>
      <c r="G79" s="86" t="s">
        <v>25</v>
      </c>
      <c r="H79" s="43"/>
      <c r="I79" s="37"/>
    </row>
    <row r="80" spans="1:9">
      <c r="A80" s="24"/>
      <c r="B80" s="23"/>
      <c r="C80" s="87" t="s">
        <v>6</v>
      </c>
      <c r="D80" s="29" t="s">
        <v>72</v>
      </c>
      <c r="E80" s="88"/>
      <c r="F80" s="88" t="s">
        <v>284</v>
      </c>
      <c r="G80" s="86"/>
      <c r="H80" s="43">
        <v>1</v>
      </c>
      <c r="I80" s="89">
        <v>1</v>
      </c>
    </row>
    <row r="81" spans="1:9">
      <c r="A81" s="24"/>
      <c r="B81" s="23"/>
      <c r="C81" s="87" t="s">
        <v>6</v>
      </c>
      <c r="D81" s="88" t="s">
        <v>73</v>
      </c>
      <c r="E81" s="88"/>
      <c r="F81" s="88" t="s">
        <v>283</v>
      </c>
      <c r="G81" s="86"/>
      <c r="H81" s="43">
        <v>1</v>
      </c>
      <c r="I81" s="89">
        <v>1</v>
      </c>
    </row>
    <row r="82" spans="1:9" ht="63.75">
      <c r="A82" s="24"/>
      <c r="B82" s="23"/>
      <c r="C82" s="87" t="s">
        <v>6</v>
      </c>
      <c r="D82" s="33" t="s">
        <v>74</v>
      </c>
      <c r="E82" s="88"/>
      <c r="F82" s="71" t="s">
        <v>184</v>
      </c>
      <c r="G82" s="86" t="s">
        <v>25</v>
      </c>
      <c r="H82" s="43">
        <v>1</v>
      </c>
      <c r="I82" s="89">
        <v>0.5</v>
      </c>
    </row>
    <row r="83" spans="1:9" ht="33.75" customHeight="1">
      <c r="A83" s="24"/>
      <c r="B83" s="23"/>
      <c r="C83" s="87" t="s">
        <v>6</v>
      </c>
      <c r="D83" s="33" t="s">
        <v>273</v>
      </c>
      <c r="E83" s="90" t="s">
        <v>25</v>
      </c>
      <c r="F83" s="29" t="s">
        <v>185</v>
      </c>
      <c r="G83" s="86"/>
      <c r="H83" s="43">
        <v>1</v>
      </c>
      <c r="I83" s="89">
        <v>0.75</v>
      </c>
    </row>
    <row r="84" spans="1:9" ht="38.25">
      <c r="A84" s="24"/>
      <c r="B84" s="23"/>
      <c r="C84" s="91" t="s">
        <v>6</v>
      </c>
      <c r="D84" s="33" t="s">
        <v>186</v>
      </c>
      <c r="E84" s="90" t="s">
        <v>25</v>
      </c>
      <c r="F84" s="33" t="s">
        <v>187</v>
      </c>
      <c r="G84" s="86" t="s">
        <v>30</v>
      </c>
      <c r="H84" s="43">
        <v>1</v>
      </c>
      <c r="I84" s="89">
        <v>2</v>
      </c>
    </row>
    <row r="85" spans="1:9" ht="51.75">
      <c r="A85" s="24"/>
      <c r="B85" s="23"/>
      <c r="C85" s="91" t="s">
        <v>6</v>
      </c>
      <c r="D85" s="33" t="s">
        <v>75</v>
      </c>
      <c r="E85" s="90"/>
      <c r="F85" s="29" t="s">
        <v>188</v>
      </c>
      <c r="G85" s="86"/>
      <c r="H85" s="43">
        <v>1</v>
      </c>
      <c r="I85" s="89">
        <v>0.5</v>
      </c>
    </row>
    <row r="86" spans="1:9" ht="38.25">
      <c r="A86" s="24"/>
      <c r="B86" s="23"/>
      <c r="C86" s="87" t="s">
        <v>6</v>
      </c>
      <c r="D86" s="33" t="s">
        <v>76</v>
      </c>
      <c r="E86" s="90" t="s">
        <v>25</v>
      </c>
      <c r="F86" s="33" t="s">
        <v>189</v>
      </c>
      <c r="G86" s="86" t="s">
        <v>106</v>
      </c>
      <c r="H86" s="43">
        <v>1</v>
      </c>
      <c r="I86" s="89">
        <v>0.5</v>
      </c>
    </row>
    <row r="87" spans="1:9" ht="41.25" customHeight="1">
      <c r="A87" s="24"/>
      <c r="B87" s="23"/>
      <c r="C87" s="87" t="s">
        <v>6</v>
      </c>
      <c r="D87" s="33" t="s">
        <v>77</v>
      </c>
      <c r="E87" s="90"/>
      <c r="F87" s="33" t="s">
        <v>190</v>
      </c>
      <c r="G87" s="86" t="s">
        <v>108</v>
      </c>
      <c r="H87" s="43">
        <v>1</v>
      </c>
      <c r="I87" s="89">
        <v>2.5</v>
      </c>
    </row>
    <row r="88" spans="1:9" ht="25.5">
      <c r="A88" s="24"/>
      <c r="B88" s="23"/>
      <c r="C88" s="87" t="s">
        <v>6</v>
      </c>
      <c r="D88" s="33" t="s">
        <v>78</v>
      </c>
      <c r="E88" s="90"/>
      <c r="F88" s="33" t="s">
        <v>191</v>
      </c>
      <c r="G88" s="86" t="s">
        <v>30</v>
      </c>
      <c r="H88" s="45">
        <v>1</v>
      </c>
      <c r="I88" s="89">
        <v>1</v>
      </c>
    </row>
    <row r="89" spans="1:9">
      <c r="A89" s="24"/>
      <c r="B89" s="21"/>
      <c r="C89" s="82" t="s">
        <v>6</v>
      </c>
      <c r="D89" s="29" t="s">
        <v>79</v>
      </c>
      <c r="E89" s="90" t="s">
        <v>25</v>
      </c>
      <c r="F89" s="29" t="s">
        <v>192</v>
      </c>
      <c r="G89" s="86"/>
      <c r="H89" s="43">
        <v>1</v>
      </c>
      <c r="I89" s="89">
        <v>1</v>
      </c>
    </row>
    <row r="90" spans="1:9" ht="26.25">
      <c r="A90" s="24"/>
      <c r="B90" s="23"/>
      <c r="C90" s="87" t="s">
        <v>6</v>
      </c>
      <c r="D90" s="29" t="s">
        <v>80</v>
      </c>
      <c r="E90" s="90"/>
      <c r="F90" s="29" t="s">
        <v>193</v>
      </c>
      <c r="G90" s="86" t="s">
        <v>25</v>
      </c>
      <c r="H90" s="43">
        <v>1</v>
      </c>
      <c r="I90" s="89">
        <v>1.5</v>
      </c>
    </row>
    <row r="91" spans="1:9">
      <c r="A91" s="24"/>
      <c r="B91" s="23"/>
      <c r="C91" s="87" t="s">
        <v>6</v>
      </c>
      <c r="D91" s="33" t="s">
        <v>81</v>
      </c>
      <c r="E91" s="90"/>
      <c r="F91" s="29" t="s">
        <v>285</v>
      </c>
      <c r="G91" s="86" t="s">
        <v>25</v>
      </c>
      <c r="H91" s="43">
        <v>1</v>
      </c>
      <c r="I91" s="89">
        <v>1</v>
      </c>
    </row>
    <row r="92" spans="1:9">
      <c r="A92" s="24"/>
      <c r="B92" s="23"/>
      <c r="C92" s="87" t="s">
        <v>6</v>
      </c>
      <c r="D92" s="33" t="s">
        <v>82</v>
      </c>
      <c r="E92" s="90"/>
      <c r="F92" s="29" t="s">
        <v>194</v>
      </c>
      <c r="G92" s="86" t="s">
        <v>25</v>
      </c>
      <c r="H92" s="43">
        <v>1</v>
      </c>
      <c r="I92" s="89">
        <v>1.5</v>
      </c>
    </row>
    <row r="93" spans="1:9" ht="38.25">
      <c r="A93" s="24"/>
      <c r="B93" s="23"/>
      <c r="C93" s="87" t="s">
        <v>6</v>
      </c>
      <c r="D93" s="33" t="s">
        <v>83</v>
      </c>
      <c r="E93" s="35"/>
      <c r="F93" s="33" t="s">
        <v>195</v>
      </c>
      <c r="G93" s="86"/>
      <c r="H93" s="43">
        <v>1</v>
      </c>
      <c r="I93" s="89">
        <v>2.5</v>
      </c>
    </row>
    <row r="94" spans="1:9" ht="39">
      <c r="A94" s="24"/>
      <c r="B94" s="23"/>
      <c r="C94" s="87" t="s">
        <v>7</v>
      </c>
      <c r="D94" s="29" t="s">
        <v>84</v>
      </c>
      <c r="E94" s="90" t="s">
        <v>25</v>
      </c>
      <c r="F94" s="29" t="s">
        <v>25</v>
      </c>
      <c r="G94" s="86"/>
      <c r="H94" s="43">
        <v>1</v>
      </c>
      <c r="I94" s="89">
        <v>2</v>
      </c>
    </row>
    <row r="95" spans="1:9" ht="39">
      <c r="A95" s="24"/>
      <c r="B95" s="23"/>
      <c r="C95" s="90"/>
      <c r="D95" s="92"/>
      <c r="E95" s="90">
        <v>0</v>
      </c>
      <c r="F95" s="29" t="s">
        <v>87</v>
      </c>
      <c r="G95" s="86"/>
      <c r="H95" s="43"/>
      <c r="I95" s="89"/>
    </row>
    <row r="96" spans="1:9" ht="39">
      <c r="A96" s="24"/>
      <c r="B96" s="23"/>
      <c r="C96" s="90"/>
      <c r="D96" s="92"/>
      <c r="E96" s="90">
        <v>1</v>
      </c>
      <c r="F96" s="29" t="s">
        <v>88</v>
      </c>
      <c r="G96" s="86"/>
      <c r="H96" s="43"/>
      <c r="I96" s="89"/>
    </row>
    <row r="97" spans="1:9" ht="26.25">
      <c r="A97" s="24"/>
      <c r="B97" s="23"/>
      <c r="C97" s="90"/>
      <c r="D97" s="92"/>
      <c r="E97" s="90">
        <v>2</v>
      </c>
      <c r="F97" s="29" t="s">
        <v>89</v>
      </c>
      <c r="G97" s="86"/>
      <c r="H97" s="43"/>
      <c r="I97" s="89"/>
    </row>
    <row r="98" spans="1:9" ht="51.75">
      <c r="A98" s="24"/>
      <c r="B98" s="23"/>
      <c r="C98" s="90"/>
      <c r="D98" s="92"/>
      <c r="E98" s="90">
        <v>3</v>
      </c>
      <c r="F98" s="29" t="s">
        <v>90</v>
      </c>
      <c r="G98" s="86"/>
      <c r="H98" s="43"/>
      <c r="I98" s="89"/>
    </row>
    <row r="99" spans="1:9">
      <c r="A99" s="24"/>
      <c r="B99" s="23"/>
      <c r="C99" s="87" t="s">
        <v>7</v>
      </c>
      <c r="D99" s="88" t="s">
        <v>85</v>
      </c>
      <c r="E99" s="90"/>
      <c r="F99" s="29"/>
      <c r="G99" s="86"/>
      <c r="H99" s="43">
        <v>1</v>
      </c>
      <c r="I99" s="89">
        <v>1.5</v>
      </c>
    </row>
    <row r="100" spans="1:9" ht="64.5">
      <c r="A100" s="24"/>
      <c r="B100" s="23"/>
      <c r="C100" s="91"/>
      <c r="D100" s="29"/>
      <c r="E100" s="91">
        <v>0</v>
      </c>
      <c r="F100" s="29" t="s">
        <v>91</v>
      </c>
      <c r="G100" s="86"/>
      <c r="H100" s="43"/>
      <c r="I100" s="89"/>
    </row>
    <row r="101" spans="1:9" ht="51.75">
      <c r="A101" s="24"/>
      <c r="B101" s="23"/>
      <c r="C101" s="91" t="s">
        <v>25</v>
      </c>
      <c r="D101" s="29" t="s">
        <v>25</v>
      </c>
      <c r="E101" s="91">
        <v>1</v>
      </c>
      <c r="F101" s="29" t="s">
        <v>92</v>
      </c>
      <c r="G101" s="86"/>
      <c r="H101" s="43"/>
      <c r="I101" s="89"/>
    </row>
    <row r="102" spans="1:9" ht="63.75">
      <c r="A102" s="24"/>
      <c r="B102" s="23"/>
      <c r="C102" s="91"/>
      <c r="D102" s="29"/>
      <c r="E102" s="91">
        <v>2</v>
      </c>
      <c r="F102" s="33" t="s">
        <v>93</v>
      </c>
      <c r="G102" s="86"/>
      <c r="H102" s="43"/>
      <c r="I102" s="89"/>
    </row>
    <row r="103" spans="1:9" ht="38.25">
      <c r="A103" s="24"/>
      <c r="B103" s="23"/>
      <c r="C103" s="91"/>
      <c r="D103" s="29"/>
      <c r="E103" s="91">
        <v>3</v>
      </c>
      <c r="F103" s="33" t="s">
        <v>94</v>
      </c>
      <c r="G103" s="86"/>
      <c r="H103" s="43"/>
      <c r="I103" s="89"/>
    </row>
    <row r="104" spans="1:9">
      <c r="A104" s="24"/>
      <c r="B104" s="23"/>
      <c r="C104" s="87" t="s">
        <v>7</v>
      </c>
      <c r="D104" s="93" t="s">
        <v>86</v>
      </c>
      <c r="E104" s="90"/>
      <c r="F104" s="29"/>
      <c r="G104" s="86"/>
      <c r="H104" s="43">
        <v>1</v>
      </c>
      <c r="I104" s="89">
        <v>1.25</v>
      </c>
    </row>
    <row r="105" spans="1:9" ht="77.25">
      <c r="A105" s="24"/>
      <c r="B105" s="23"/>
      <c r="C105" s="90"/>
      <c r="D105" s="92"/>
      <c r="E105" s="90">
        <v>0</v>
      </c>
      <c r="F105" s="29" t="s">
        <v>95</v>
      </c>
      <c r="G105" s="86"/>
      <c r="H105" s="43"/>
      <c r="I105" s="89"/>
    </row>
    <row r="106" spans="1:9" ht="77.25">
      <c r="A106" s="24"/>
      <c r="B106" s="23"/>
      <c r="C106" s="90"/>
      <c r="D106" s="29"/>
      <c r="E106" s="90">
        <v>1</v>
      </c>
      <c r="F106" s="29" t="s">
        <v>96</v>
      </c>
      <c r="G106" s="86"/>
      <c r="H106" s="43"/>
      <c r="I106" s="89"/>
    </row>
    <row r="107" spans="1:9" s="12" customFormat="1" ht="90.75">
      <c r="A107" s="24"/>
      <c r="B107" s="23"/>
      <c r="C107" s="90"/>
      <c r="D107" s="29"/>
      <c r="E107" s="90">
        <v>2</v>
      </c>
      <c r="F107" s="29" t="s">
        <v>97</v>
      </c>
      <c r="G107" s="86"/>
      <c r="H107" s="43"/>
      <c r="I107" s="89"/>
    </row>
    <row r="108" spans="1:9" ht="128.25">
      <c r="A108" s="24"/>
      <c r="B108" s="23"/>
      <c r="C108" s="94"/>
      <c r="D108" s="29"/>
      <c r="E108" s="90">
        <v>3</v>
      </c>
      <c r="F108" s="29" t="s">
        <v>98</v>
      </c>
      <c r="G108" s="86"/>
      <c r="H108" s="44"/>
      <c r="I108" s="89"/>
    </row>
    <row r="109" spans="1:9" ht="18.75">
      <c r="A109" s="26" t="s">
        <v>11</v>
      </c>
      <c r="B109" s="52" t="s">
        <v>100</v>
      </c>
      <c r="C109" s="95"/>
      <c r="D109" s="96"/>
      <c r="E109" s="95"/>
      <c r="F109" s="61"/>
      <c r="G109" s="85"/>
      <c r="H109" s="49"/>
      <c r="I109" s="56">
        <f>SUM(I111:I152)</f>
        <v>25</v>
      </c>
    </row>
    <row r="110" spans="1:9" ht="18.75">
      <c r="A110" s="24">
        <v>1</v>
      </c>
      <c r="B110" s="21" t="s">
        <v>99</v>
      </c>
      <c r="C110" s="97"/>
      <c r="D110" s="88"/>
      <c r="E110" s="97"/>
      <c r="F110" s="98"/>
      <c r="G110" s="99"/>
      <c r="H110" s="55"/>
      <c r="I110" s="60"/>
    </row>
    <row r="111" spans="1:9" ht="26.25">
      <c r="A111" s="100"/>
      <c r="B111" s="101"/>
      <c r="C111" s="86" t="s">
        <v>6</v>
      </c>
      <c r="D111" s="86" t="s">
        <v>74</v>
      </c>
      <c r="E111" s="102" t="s">
        <v>25</v>
      </c>
      <c r="F111" s="103" t="s">
        <v>101</v>
      </c>
      <c r="G111" s="86"/>
      <c r="H111" s="50">
        <v>3</v>
      </c>
      <c r="I111" s="89">
        <v>1.5</v>
      </c>
    </row>
    <row r="112" spans="1:9" ht="26.25">
      <c r="A112" s="24"/>
      <c r="B112" s="23"/>
      <c r="C112" s="86" t="s">
        <v>6</v>
      </c>
      <c r="D112" s="103" t="s">
        <v>196</v>
      </c>
      <c r="E112" s="102"/>
      <c r="F112" s="103" t="s">
        <v>102</v>
      </c>
      <c r="G112" s="86"/>
      <c r="H112" s="45">
        <v>3</v>
      </c>
      <c r="I112" s="89">
        <v>1</v>
      </c>
    </row>
    <row r="113" spans="1:9" ht="39">
      <c r="A113" s="24"/>
      <c r="B113" s="21"/>
      <c r="C113" s="86" t="s">
        <v>6</v>
      </c>
      <c r="D113" s="103" t="s">
        <v>197</v>
      </c>
      <c r="E113" s="102" t="s">
        <v>25</v>
      </c>
      <c r="F113" s="103" t="s">
        <v>103</v>
      </c>
      <c r="G113" s="86" t="s">
        <v>25</v>
      </c>
      <c r="H113" s="43">
        <v>3</v>
      </c>
      <c r="I113" s="89">
        <v>0.5</v>
      </c>
    </row>
    <row r="114" spans="1:9">
      <c r="A114" s="24"/>
      <c r="B114" s="23"/>
      <c r="C114" s="86" t="s">
        <v>6</v>
      </c>
      <c r="D114" s="103" t="s">
        <v>198</v>
      </c>
      <c r="E114" s="102"/>
      <c r="F114" s="103" t="s">
        <v>104</v>
      </c>
      <c r="G114" s="86"/>
      <c r="H114" s="43">
        <v>3</v>
      </c>
      <c r="I114" s="89">
        <v>0.75</v>
      </c>
    </row>
    <row r="115" spans="1:9" ht="25.5">
      <c r="A115" s="24"/>
      <c r="B115" s="23"/>
      <c r="C115" s="104" t="s">
        <v>6</v>
      </c>
      <c r="D115" s="105" t="s">
        <v>199</v>
      </c>
      <c r="E115" s="102" t="s">
        <v>25</v>
      </c>
      <c r="F115" s="105" t="s">
        <v>105</v>
      </c>
      <c r="G115" s="86" t="s">
        <v>30</v>
      </c>
      <c r="H115" s="43">
        <v>3</v>
      </c>
      <c r="I115" s="89">
        <v>2</v>
      </c>
    </row>
    <row r="116" spans="1:9" ht="26.25">
      <c r="A116" s="24"/>
      <c r="B116" s="23"/>
      <c r="C116" s="86" t="s">
        <v>6</v>
      </c>
      <c r="D116" s="103" t="s">
        <v>200</v>
      </c>
      <c r="E116" s="102" t="s">
        <v>25</v>
      </c>
      <c r="F116" s="103" t="s">
        <v>276</v>
      </c>
      <c r="G116" s="86"/>
      <c r="H116" s="43">
        <v>3</v>
      </c>
      <c r="I116" s="89">
        <v>0.5</v>
      </c>
    </row>
    <row r="117" spans="1:9">
      <c r="A117" s="24"/>
      <c r="B117" s="23"/>
      <c r="C117" s="86" t="s">
        <v>6</v>
      </c>
      <c r="D117" s="103" t="s">
        <v>201</v>
      </c>
      <c r="E117" s="102"/>
      <c r="F117" s="103" t="s">
        <v>286</v>
      </c>
      <c r="G117" s="86" t="s">
        <v>106</v>
      </c>
      <c r="H117" s="43">
        <v>3</v>
      </c>
      <c r="I117" s="89">
        <v>0.5</v>
      </c>
    </row>
    <row r="118" spans="1:9">
      <c r="A118" s="24"/>
      <c r="B118" s="23"/>
      <c r="C118" s="86" t="s">
        <v>6</v>
      </c>
      <c r="D118" s="105" t="s">
        <v>202</v>
      </c>
      <c r="E118" s="102" t="s">
        <v>25</v>
      </c>
      <c r="F118" s="103" t="s">
        <v>107</v>
      </c>
      <c r="G118" s="86" t="s">
        <v>108</v>
      </c>
      <c r="H118" s="43">
        <v>3</v>
      </c>
      <c r="I118" s="89">
        <v>2.5</v>
      </c>
    </row>
    <row r="119" spans="1:9" ht="25.5">
      <c r="A119" s="24"/>
      <c r="B119" s="23"/>
      <c r="C119" s="86" t="s">
        <v>6</v>
      </c>
      <c r="D119" s="105" t="s">
        <v>203</v>
      </c>
      <c r="E119" s="102" t="s">
        <v>25</v>
      </c>
      <c r="F119" s="103" t="s">
        <v>109</v>
      </c>
      <c r="G119" s="86" t="s">
        <v>30</v>
      </c>
      <c r="H119" s="43">
        <v>3</v>
      </c>
      <c r="I119" s="89">
        <v>1</v>
      </c>
    </row>
    <row r="120" spans="1:9">
      <c r="A120" s="24"/>
      <c r="B120" s="23"/>
      <c r="C120" s="86" t="s">
        <v>6</v>
      </c>
      <c r="D120" s="105" t="s">
        <v>204</v>
      </c>
      <c r="E120" s="102"/>
      <c r="F120" s="103" t="s">
        <v>276</v>
      </c>
      <c r="G120" s="86"/>
      <c r="H120" s="43">
        <v>3</v>
      </c>
      <c r="I120" s="89">
        <v>1</v>
      </c>
    </row>
    <row r="121" spans="1:9" ht="26.25">
      <c r="A121" s="24"/>
      <c r="B121" s="23"/>
      <c r="C121" s="86" t="s">
        <v>6</v>
      </c>
      <c r="D121" s="103" t="s">
        <v>205</v>
      </c>
      <c r="E121" s="102" t="s">
        <v>25</v>
      </c>
      <c r="F121" s="103" t="s">
        <v>276</v>
      </c>
      <c r="G121" s="86" t="s">
        <v>25</v>
      </c>
      <c r="H121" s="43">
        <v>3</v>
      </c>
      <c r="I121" s="89">
        <v>1.5</v>
      </c>
    </row>
    <row r="122" spans="1:9" ht="26.25">
      <c r="A122" s="24"/>
      <c r="B122" s="23"/>
      <c r="C122" s="86" t="s">
        <v>6</v>
      </c>
      <c r="D122" s="103" t="s">
        <v>206</v>
      </c>
      <c r="E122" s="102" t="s">
        <v>25</v>
      </c>
      <c r="F122" s="103" t="s">
        <v>110</v>
      </c>
      <c r="G122" s="86" t="s">
        <v>25</v>
      </c>
      <c r="H122" s="43">
        <v>3</v>
      </c>
      <c r="I122" s="89">
        <v>1</v>
      </c>
    </row>
    <row r="123" spans="1:9" ht="26.25">
      <c r="A123" s="24"/>
      <c r="B123" s="23"/>
      <c r="C123" s="86" t="s">
        <v>6</v>
      </c>
      <c r="D123" s="103" t="s">
        <v>291</v>
      </c>
      <c r="E123" s="102" t="s">
        <v>25</v>
      </c>
      <c r="F123" s="103" t="s">
        <v>286</v>
      </c>
      <c r="G123" s="86" t="s">
        <v>25</v>
      </c>
      <c r="H123" s="43">
        <v>3</v>
      </c>
      <c r="I123" s="89">
        <v>1.5</v>
      </c>
    </row>
    <row r="124" spans="1:9">
      <c r="A124" s="24"/>
      <c r="B124" s="23"/>
      <c r="C124" s="106" t="s">
        <v>7</v>
      </c>
      <c r="D124" s="71" t="s">
        <v>207</v>
      </c>
      <c r="E124" s="107"/>
      <c r="F124" s="108"/>
      <c r="G124" s="86"/>
      <c r="H124" s="43">
        <v>3</v>
      </c>
      <c r="I124" s="89">
        <v>2.5</v>
      </c>
    </row>
    <row r="125" spans="1:9" ht="39">
      <c r="A125" s="24"/>
      <c r="B125" s="23"/>
      <c r="C125" s="106"/>
      <c r="D125" s="71"/>
      <c r="E125" s="107">
        <v>0</v>
      </c>
      <c r="F125" s="108" t="s">
        <v>208</v>
      </c>
      <c r="G125" s="86"/>
      <c r="H125" s="43"/>
      <c r="I125" s="89"/>
    </row>
    <row r="126" spans="1:9" ht="39">
      <c r="A126" s="24"/>
      <c r="B126" s="23"/>
      <c r="C126" s="106"/>
      <c r="D126" s="71"/>
      <c r="E126" s="107">
        <v>1</v>
      </c>
      <c r="F126" s="108" t="s">
        <v>209</v>
      </c>
      <c r="G126" s="86"/>
      <c r="H126" s="43"/>
      <c r="I126" s="89"/>
    </row>
    <row r="127" spans="1:9" ht="26.25">
      <c r="A127" s="24"/>
      <c r="B127" s="23"/>
      <c r="C127" s="106"/>
      <c r="D127" s="71"/>
      <c r="E127" s="107">
        <v>2</v>
      </c>
      <c r="F127" s="108" t="s">
        <v>210</v>
      </c>
      <c r="G127" s="86"/>
      <c r="H127" s="43"/>
      <c r="I127" s="89"/>
    </row>
    <row r="128" spans="1:9" ht="51.75">
      <c r="A128" s="24"/>
      <c r="B128" s="23"/>
      <c r="C128" s="106"/>
      <c r="D128" s="71"/>
      <c r="E128" s="107">
        <v>3</v>
      </c>
      <c r="F128" s="108" t="s">
        <v>211</v>
      </c>
      <c r="G128" s="86"/>
      <c r="H128" s="43"/>
      <c r="I128" s="89"/>
    </row>
    <row r="129" spans="1:9" ht="51.75">
      <c r="A129" s="24"/>
      <c r="B129" s="23"/>
      <c r="C129" s="109" t="s">
        <v>7</v>
      </c>
      <c r="D129" s="104" t="s">
        <v>86</v>
      </c>
      <c r="E129" s="102">
        <v>0</v>
      </c>
      <c r="F129" s="103" t="s">
        <v>212</v>
      </c>
      <c r="G129" s="86"/>
      <c r="H129" s="43">
        <v>3</v>
      </c>
      <c r="I129" s="89">
        <v>2</v>
      </c>
    </row>
    <row r="130" spans="1:9" ht="39">
      <c r="A130" s="24"/>
      <c r="B130" s="23"/>
      <c r="C130" s="109"/>
      <c r="D130" s="104"/>
      <c r="E130" s="102">
        <v>1</v>
      </c>
      <c r="F130" s="103" t="s">
        <v>213</v>
      </c>
      <c r="G130" s="86"/>
      <c r="H130" s="43"/>
      <c r="I130" s="89"/>
    </row>
    <row r="131" spans="1:9" ht="64.5">
      <c r="A131" s="24"/>
      <c r="B131" s="23"/>
      <c r="C131" s="109"/>
      <c r="D131" s="104"/>
      <c r="E131" s="102">
        <v>2</v>
      </c>
      <c r="F131" s="103" t="s">
        <v>214</v>
      </c>
      <c r="G131" s="86"/>
      <c r="H131" s="43"/>
      <c r="I131" s="89"/>
    </row>
    <row r="132" spans="1:9" ht="64.5">
      <c r="A132" s="24"/>
      <c r="B132" s="23"/>
      <c r="C132" s="109"/>
      <c r="D132" s="104"/>
      <c r="E132" s="102">
        <v>3</v>
      </c>
      <c r="F132" s="103" t="s">
        <v>215</v>
      </c>
      <c r="G132" s="86"/>
      <c r="H132" s="43"/>
      <c r="I132" s="89"/>
    </row>
    <row r="133" spans="1:9">
      <c r="A133" s="24"/>
      <c r="B133" s="23"/>
      <c r="C133" s="109" t="s">
        <v>7</v>
      </c>
      <c r="D133" s="105" t="s">
        <v>216</v>
      </c>
      <c r="E133" s="110"/>
      <c r="F133" s="86"/>
      <c r="G133" s="86"/>
      <c r="H133" s="43">
        <v>3</v>
      </c>
      <c r="I133" s="89">
        <v>1.5</v>
      </c>
    </row>
    <row r="134" spans="1:9" s="32" customFormat="1" ht="26.25">
      <c r="A134" s="24"/>
      <c r="B134" s="23"/>
      <c r="C134" s="109"/>
      <c r="D134" s="106" t="s">
        <v>25</v>
      </c>
      <c r="E134" s="107">
        <v>0</v>
      </c>
      <c r="F134" s="108" t="s">
        <v>217</v>
      </c>
      <c r="G134" s="86"/>
      <c r="H134" s="43"/>
      <c r="I134" s="89"/>
    </row>
    <row r="135" spans="1:9" ht="26.25">
      <c r="A135" s="24"/>
      <c r="B135" s="23"/>
      <c r="C135" s="109"/>
      <c r="D135" s="106" t="s">
        <v>25</v>
      </c>
      <c r="E135" s="107">
        <v>1</v>
      </c>
      <c r="F135" s="108" t="s">
        <v>218</v>
      </c>
      <c r="G135" s="86"/>
      <c r="H135" s="43"/>
      <c r="I135" s="89"/>
    </row>
    <row r="136" spans="1:9" ht="39">
      <c r="A136" s="24"/>
      <c r="B136" s="23"/>
      <c r="C136" s="109"/>
      <c r="D136" s="106" t="s">
        <v>25</v>
      </c>
      <c r="E136" s="107">
        <v>2</v>
      </c>
      <c r="F136" s="108" t="s">
        <v>219</v>
      </c>
      <c r="G136" s="86"/>
      <c r="H136" s="43"/>
      <c r="I136" s="89"/>
    </row>
    <row r="137" spans="1:9" ht="39">
      <c r="A137" s="24"/>
      <c r="B137" s="23"/>
      <c r="C137" s="109"/>
      <c r="D137" s="106" t="s">
        <v>25</v>
      </c>
      <c r="E137" s="107">
        <v>3</v>
      </c>
      <c r="F137" s="108" t="s">
        <v>220</v>
      </c>
      <c r="G137" s="86"/>
      <c r="H137" s="43"/>
      <c r="I137" s="89"/>
    </row>
    <row r="138" spans="1:9" ht="25.5">
      <c r="A138" s="24"/>
      <c r="B138" s="23"/>
      <c r="C138" s="109" t="s">
        <v>7</v>
      </c>
      <c r="D138" s="105" t="s">
        <v>221</v>
      </c>
      <c r="E138" s="110"/>
      <c r="F138" s="86"/>
      <c r="G138" s="86"/>
      <c r="H138" s="43">
        <v>3</v>
      </c>
      <c r="I138" s="89">
        <v>1.25</v>
      </c>
    </row>
    <row r="139" spans="1:9" ht="39">
      <c r="A139" s="24"/>
      <c r="B139" s="23"/>
      <c r="C139" s="109"/>
      <c r="D139" s="111" t="s">
        <v>25</v>
      </c>
      <c r="E139" s="107">
        <v>0</v>
      </c>
      <c r="F139" s="108" t="s">
        <v>222</v>
      </c>
      <c r="G139" s="86"/>
      <c r="H139" s="43"/>
      <c r="I139" s="89"/>
    </row>
    <row r="140" spans="1:9">
      <c r="A140" s="24"/>
      <c r="B140" s="23"/>
      <c r="C140" s="86"/>
      <c r="D140" s="111" t="s">
        <v>25</v>
      </c>
      <c r="E140" s="107">
        <v>1</v>
      </c>
      <c r="F140" s="108" t="s">
        <v>223</v>
      </c>
      <c r="G140" s="86"/>
      <c r="H140" s="45"/>
      <c r="I140" s="89"/>
    </row>
    <row r="141" spans="1:9" ht="27">
      <c r="A141" s="24"/>
      <c r="B141" s="112"/>
      <c r="C141" s="86"/>
      <c r="D141" s="111" t="s">
        <v>25</v>
      </c>
      <c r="E141" s="107">
        <v>2</v>
      </c>
      <c r="F141" s="108" t="s">
        <v>224</v>
      </c>
      <c r="G141" s="86"/>
      <c r="H141" s="48"/>
      <c r="I141" s="89"/>
    </row>
    <row r="142" spans="1:9" ht="26.25">
      <c r="A142" s="113"/>
      <c r="B142" s="22"/>
      <c r="C142" s="86"/>
      <c r="D142" s="111" t="s">
        <v>25</v>
      </c>
      <c r="E142" s="107">
        <v>3</v>
      </c>
      <c r="F142" s="108" t="s">
        <v>225</v>
      </c>
      <c r="G142" s="86"/>
      <c r="H142" s="45"/>
      <c r="I142" s="89"/>
    </row>
    <row r="143" spans="1:9" ht="39">
      <c r="A143" s="113"/>
      <c r="B143" s="23"/>
      <c r="C143" s="109" t="s">
        <v>7</v>
      </c>
      <c r="D143" s="108" t="s">
        <v>226</v>
      </c>
      <c r="E143" s="107" t="s">
        <v>25</v>
      </c>
      <c r="F143" s="108" t="s">
        <v>25</v>
      </c>
      <c r="G143" s="86"/>
      <c r="H143" s="43">
        <v>3</v>
      </c>
      <c r="I143" s="89">
        <v>1.25</v>
      </c>
    </row>
    <row r="144" spans="1:9" ht="38.25">
      <c r="A144" s="54"/>
      <c r="B144" s="53"/>
      <c r="C144" s="86"/>
      <c r="D144" s="108" t="s">
        <v>25</v>
      </c>
      <c r="E144" s="107">
        <v>0</v>
      </c>
      <c r="F144" s="105" t="s">
        <v>227</v>
      </c>
      <c r="G144" s="99"/>
      <c r="H144" s="55"/>
      <c r="I144" s="89"/>
    </row>
    <row r="145" spans="1:9" ht="38.25">
      <c r="A145" s="24"/>
      <c r="B145" s="21"/>
      <c r="C145" s="86"/>
      <c r="D145" s="108" t="s">
        <v>25</v>
      </c>
      <c r="E145" s="107">
        <v>1</v>
      </c>
      <c r="F145" s="105" t="s">
        <v>228</v>
      </c>
      <c r="G145" s="86"/>
      <c r="H145" s="43"/>
      <c r="I145" s="114"/>
    </row>
    <row r="146" spans="1:9" ht="38.25">
      <c r="A146" s="24"/>
      <c r="B146" s="23"/>
      <c r="C146" s="86"/>
      <c r="D146" s="108" t="s">
        <v>25</v>
      </c>
      <c r="E146" s="107">
        <v>2</v>
      </c>
      <c r="F146" s="105" t="s">
        <v>229</v>
      </c>
      <c r="G146" s="86"/>
      <c r="H146" s="45"/>
      <c r="I146" s="114"/>
    </row>
    <row r="147" spans="1:9" ht="38.25">
      <c r="A147" s="24"/>
      <c r="B147" s="23"/>
      <c r="C147" s="86"/>
      <c r="D147" s="108" t="s">
        <v>25</v>
      </c>
      <c r="E147" s="107">
        <v>3</v>
      </c>
      <c r="F147" s="105" t="s">
        <v>230</v>
      </c>
      <c r="G147" s="86"/>
      <c r="H147" s="43"/>
      <c r="I147" s="114"/>
    </row>
    <row r="148" spans="1:9" ht="43.5" customHeight="1">
      <c r="A148" s="24"/>
      <c r="B148" s="23"/>
      <c r="C148" s="109" t="s">
        <v>7</v>
      </c>
      <c r="D148" s="105" t="s">
        <v>231</v>
      </c>
      <c r="E148" s="110"/>
      <c r="F148" s="86"/>
      <c r="G148" s="86"/>
      <c r="H148" s="43">
        <v>3</v>
      </c>
      <c r="I148" s="114">
        <v>1.25</v>
      </c>
    </row>
    <row r="149" spans="1:9" ht="38.25">
      <c r="A149" s="24"/>
      <c r="B149" s="23"/>
      <c r="C149" s="86"/>
      <c r="D149" s="115"/>
      <c r="E149" s="110">
        <v>0</v>
      </c>
      <c r="F149" s="105" t="s">
        <v>232</v>
      </c>
      <c r="G149" s="86"/>
      <c r="H149" s="43"/>
      <c r="I149" s="89"/>
    </row>
    <row r="150" spans="1:9" ht="63.75">
      <c r="A150" s="24"/>
      <c r="B150" s="23"/>
      <c r="C150" s="86"/>
      <c r="D150" s="115"/>
      <c r="E150" s="110">
        <v>1</v>
      </c>
      <c r="F150" s="105" t="s">
        <v>233</v>
      </c>
      <c r="G150" s="86"/>
      <c r="H150" s="43"/>
      <c r="I150" s="114"/>
    </row>
    <row r="151" spans="1:9" ht="51">
      <c r="A151" s="24"/>
      <c r="B151" s="23"/>
      <c r="C151" s="86"/>
      <c r="D151" s="115"/>
      <c r="E151" s="110">
        <v>2</v>
      </c>
      <c r="F151" s="105" t="s">
        <v>234</v>
      </c>
      <c r="G151" s="86"/>
      <c r="H151" s="43"/>
      <c r="I151" s="114"/>
    </row>
    <row r="152" spans="1:9" ht="76.5">
      <c r="A152" s="24"/>
      <c r="B152" s="23"/>
      <c r="C152" s="86"/>
      <c r="D152" s="115"/>
      <c r="E152" s="110">
        <v>3</v>
      </c>
      <c r="F152" s="105" t="s">
        <v>235</v>
      </c>
      <c r="G152" s="86"/>
      <c r="H152" s="43"/>
      <c r="I152" s="114"/>
    </row>
    <row r="153" spans="1:9" ht="18.75">
      <c r="A153" s="148" t="s">
        <v>59</v>
      </c>
      <c r="B153" s="57" t="s">
        <v>111</v>
      </c>
      <c r="C153" s="116"/>
      <c r="D153" s="96"/>
      <c r="E153" s="116"/>
      <c r="F153" s="117"/>
      <c r="G153" s="85"/>
      <c r="H153" s="49"/>
      <c r="I153" s="56">
        <f>SUM(I155:I179)</f>
        <v>15</v>
      </c>
    </row>
    <row r="154" spans="1:9" ht="18.75">
      <c r="A154" s="118">
        <v>1</v>
      </c>
      <c r="B154" s="119" t="s">
        <v>236</v>
      </c>
      <c r="C154" s="90"/>
      <c r="D154" s="88"/>
      <c r="E154" s="90"/>
      <c r="F154" s="34"/>
      <c r="G154" s="99"/>
      <c r="H154" s="55"/>
      <c r="I154" s="60"/>
    </row>
    <row r="155" spans="1:9" ht="90">
      <c r="A155" s="113"/>
      <c r="B155" s="23"/>
      <c r="C155" s="91" t="s">
        <v>6</v>
      </c>
      <c r="D155" s="120" t="s">
        <v>112</v>
      </c>
      <c r="E155" s="121"/>
      <c r="F155" s="122" t="s">
        <v>113</v>
      </c>
      <c r="G155" s="86"/>
      <c r="H155" s="43">
        <v>4</v>
      </c>
      <c r="I155" s="114">
        <v>1.75</v>
      </c>
    </row>
    <row r="156" spans="1:9" ht="45">
      <c r="A156" s="111"/>
      <c r="B156" s="123"/>
      <c r="C156" s="91" t="s">
        <v>6</v>
      </c>
      <c r="D156" s="124" t="s">
        <v>114</v>
      </c>
      <c r="E156" s="121"/>
      <c r="F156" s="122" t="s">
        <v>115</v>
      </c>
      <c r="G156" s="86"/>
      <c r="H156" s="43">
        <v>4</v>
      </c>
      <c r="I156" s="36">
        <v>1.25</v>
      </c>
    </row>
    <row r="157" spans="1:9" ht="45">
      <c r="A157" s="111"/>
      <c r="B157" s="123"/>
      <c r="C157" s="91" t="s">
        <v>6</v>
      </c>
      <c r="D157" s="122" t="s">
        <v>116</v>
      </c>
      <c r="E157" s="121"/>
      <c r="F157" s="158" t="s">
        <v>287</v>
      </c>
      <c r="G157" s="86" t="s">
        <v>25</v>
      </c>
      <c r="H157" s="43">
        <v>4</v>
      </c>
      <c r="I157" s="31">
        <v>1.5</v>
      </c>
    </row>
    <row r="158" spans="1:9" ht="30">
      <c r="A158" s="111"/>
      <c r="B158" s="88"/>
      <c r="C158" s="87" t="s">
        <v>6</v>
      </c>
      <c r="D158" s="120" t="s">
        <v>117</v>
      </c>
      <c r="E158" s="125"/>
      <c r="F158" s="125" t="s">
        <v>118</v>
      </c>
      <c r="G158" s="86" t="s">
        <v>25</v>
      </c>
      <c r="H158" s="43">
        <v>4</v>
      </c>
      <c r="I158" s="31">
        <v>1.75</v>
      </c>
    </row>
    <row r="159" spans="1:9">
      <c r="A159" s="111"/>
      <c r="B159" s="88"/>
      <c r="C159" s="87" t="s">
        <v>6</v>
      </c>
      <c r="D159" s="120" t="s">
        <v>57</v>
      </c>
      <c r="E159" s="125" t="s">
        <v>25</v>
      </c>
      <c r="F159" s="125" t="s">
        <v>286</v>
      </c>
      <c r="G159" s="86" t="s">
        <v>25</v>
      </c>
      <c r="H159" s="43">
        <v>4</v>
      </c>
      <c r="I159" s="31">
        <v>1.5</v>
      </c>
    </row>
    <row r="160" spans="1:9">
      <c r="A160" s="111" t="s">
        <v>25</v>
      </c>
      <c r="B160" s="88" t="s">
        <v>25</v>
      </c>
      <c r="C160" s="90" t="s">
        <v>7</v>
      </c>
      <c r="D160" s="126" t="s">
        <v>119</v>
      </c>
      <c r="E160" s="121" t="s">
        <v>25</v>
      </c>
      <c r="F160" s="126" t="s">
        <v>25</v>
      </c>
      <c r="G160" s="25"/>
      <c r="H160" s="43">
        <v>4</v>
      </c>
      <c r="I160" s="37">
        <v>1.25</v>
      </c>
    </row>
    <row r="161" spans="1:9" ht="77.25">
      <c r="A161" s="111" t="s">
        <v>25</v>
      </c>
      <c r="B161" s="88" t="s">
        <v>25</v>
      </c>
      <c r="C161" s="90" t="s">
        <v>25</v>
      </c>
      <c r="D161" s="29" t="s">
        <v>25</v>
      </c>
      <c r="E161" s="30">
        <v>0</v>
      </c>
      <c r="F161" s="29" t="s">
        <v>120</v>
      </c>
      <c r="G161" s="25"/>
      <c r="H161" s="43"/>
      <c r="I161" s="36"/>
    </row>
    <row r="162" spans="1:9" ht="64.5">
      <c r="A162" s="111" t="s">
        <v>25</v>
      </c>
      <c r="B162" s="88" t="s">
        <v>25</v>
      </c>
      <c r="C162" s="90" t="s">
        <v>25</v>
      </c>
      <c r="D162" s="29" t="s">
        <v>25</v>
      </c>
      <c r="E162" s="30">
        <v>1</v>
      </c>
      <c r="F162" s="29" t="s">
        <v>121</v>
      </c>
      <c r="G162" s="25"/>
      <c r="H162" s="43"/>
      <c r="I162" s="31"/>
    </row>
    <row r="163" spans="1:9" ht="39">
      <c r="A163" s="111" t="s">
        <v>25</v>
      </c>
      <c r="B163" s="88" t="s">
        <v>25</v>
      </c>
      <c r="C163" s="90" t="s">
        <v>25</v>
      </c>
      <c r="D163" s="29" t="s">
        <v>25</v>
      </c>
      <c r="E163" s="30">
        <v>2</v>
      </c>
      <c r="F163" s="29" t="s">
        <v>122</v>
      </c>
      <c r="G163" s="25"/>
      <c r="H163" s="43"/>
      <c r="I163" s="31"/>
    </row>
    <row r="164" spans="1:9" ht="51.75">
      <c r="A164" s="111" t="s">
        <v>25</v>
      </c>
      <c r="B164" s="88" t="s">
        <v>25</v>
      </c>
      <c r="C164" s="90" t="s">
        <v>25</v>
      </c>
      <c r="D164" s="29" t="s">
        <v>25</v>
      </c>
      <c r="E164" s="30">
        <v>3</v>
      </c>
      <c r="F164" s="29" t="s">
        <v>123</v>
      </c>
      <c r="G164" s="25"/>
      <c r="H164" s="43"/>
      <c r="I164" s="31"/>
    </row>
    <row r="165" spans="1:9">
      <c r="A165" s="111" t="s">
        <v>25</v>
      </c>
      <c r="B165" s="88" t="s">
        <v>25</v>
      </c>
      <c r="C165" s="90" t="s">
        <v>7</v>
      </c>
      <c r="D165" s="29" t="s">
        <v>124</v>
      </c>
      <c r="E165" s="30" t="s">
        <v>25</v>
      </c>
      <c r="F165" s="29" t="s">
        <v>25</v>
      </c>
      <c r="G165" s="25"/>
      <c r="H165" s="43">
        <v>4</v>
      </c>
      <c r="I165" s="31">
        <v>2</v>
      </c>
    </row>
    <row r="166" spans="1:9" ht="51.75">
      <c r="A166" s="88" t="s">
        <v>25</v>
      </c>
      <c r="B166" s="88" t="s">
        <v>25</v>
      </c>
      <c r="C166" s="90" t="s">
        <v>25</v>
      </c>
      <c r="D166" s="29" t="s">
        <v>25</v>
      </c>
      <c r="E166" s="30">
        <v>0</v>
      </c>
      <c r="F166" s="29" t="s">
        <v>125</v>
      </c>
      <c r="G166" s="25"/>
      <c r="H166" s="43"/>
      <c r="I166" s="31"/>
    </row>
    <row r="167" spans="1:9" ht="64.5">
      <c r="A167" s="88" t="s">
        <v>25</v>
      </c>
      <c r="B167" s="88" t="s">
        <v>25</v>
      </c>
      <c r="C167" s="90" t="s">
        <v>25</v>
      </c>
      <c r="D167" s="29" t="s">
        <v>25</v>
      </c>
      <c r="E167" s="30">
        <v>1</v>
      </c>
      <c r="F167" s="29" t="s">
        <v>126</v>
      </c>
      <c r="G167" s="25"/>
      <c r="H167" s="43"/>
      <c r="I167" s="31"/>
    </row>
    <row r="168" spans="1:9" ht="39">
      <c r="A168" s="88" t="s">
        <v>25</v>
      </c>
      <c r="B168" s="88" t="s">
        <v>25</v>
      </c>
      <c r="C168" s="90" t="s">
        <v>25</v>
      </c>
      <c r="D168" s="88" t="s">
        <v>25</v>
      </c>
      <c r="E168" s="90">
        <v>2</v>
      </c>
      <c r="F168" s="29" t="s">
        <v>127</v>
      </c>
      <c r="G168" s="25"/>
      <c r="H168" s="43"/>
      <c r="I168" s="31"/>
    </row>
    <row r="169" spans="1:9" ht="51.75">
      <c r="A169" s="88" t="s">
        <v>25</v>
      </c>
      <c r="B169" s="88" t="s">
        <v>25</v>
      </c>
      <c r="C169" s="90" t="s">
        <v>25</v>
      </c>
      <c r="D169" s="88" t="s">
        <v>25</v>
      </c>
      <c r="E169" s="90">
        <v>3</v>
      </c>
      <c r="F169" s="29" t="s">
        <v>128</v>
      </c>
      <c r="G169" s="25"/>
      <c r="H169" s="43"/>
      <c r="I169" s="31"/>
    </row>
    <row r="170" spans="1:9">
      <c r="A170" s="88" t="s">
        <v>25</v>
      </c>
      <c r="B170" s="88" t="s">
        <v>25</v>
      </c>
      <c r="C170" s="90" t="s">
        <v>7</v>
      </c>
      <c r="D170" s="88" t="s">
        <v>129</v>
      </c>
      <c r="E170" s="90" t="s">
        <v>25</v>
      </c>
      <c r="F170" s="29" t="s">
        <v>25</v>
      </c>
      <c r="G170" s="25"/>
      <c r="H170" s="43">
        <v>4</v>
      </c>
      <c r="I170" s="31">
        <v>2</v>
      </c>
    </row>
    <row r="171" spans="1:9" ht="51.75">
      <c r="A171" s="88" t="s">
        <v>25</v>
      </c>
      <c r="B171" s="88" t="s">
        <v>25</v>
      </c>
      <c r="C171" s="90" t="s">
        <v>25</v>
      </c>
      <c r="D171" s="88" t="s">
        <v>25</v>
      </c>
      <c r="E171" s="90">
        <v>0</v>
      </c>
      <c r="F171" s="29" t="s">
        <v>130</v>
      </c>
      <c r="G171" s="25"/>
      <c r="H171" s="43"/>
      <c r="I171" s="31"/>
    </row>
    <row r="172" spans="1:9" ht="51.75">
      <c r="A172" s="88" t="s">
        <v>25</v>
      </c>
      <c r="B172" s="88" t="s">
        <v>25</v>
      </c>
      <c r="C172" s="90" t="s">
        <v>25</v>
      </c>
      <c r="D172" s="88" t="s">
        <v>25</v>
      </c>
      <c r="E172" s="90">
        <v>1</v>
      </c>
      <c r="F172" s="29" t="s">
        <v>131</v>
      </c>
      <c r="G172" s="25"/>
      <c r="H172" s="43"/>
      <c r="I172" s="31"/>
    </row>
    <row r="173" spans="1:9" ht="39">
      <c r="A173" s="88" t="s">
        <v>25</v>
      </c>
      <c r="B173" s="88" t="s">
        <v>25</v>
      </c>
      <c r="C173" s="90" t="s">
        <v>25</v>
      </c>
      <c r="D173" s="88" t="s">
        <v>25</v>
      </c>
      <c r="E173" s="90">
        <v>2</v>
      </c>
      <c r="F173" s="29" t="s">
        <v>132</v>
      </c>
      <c r="G173" s="25"/>
      <c r="H173" s="43"/>
      <c r="I173" s="31"/>
    </row>
    <row r="174" spans="1:9" ht="64.5">
      <c r="A174" s="88" t="s">
        <v>25</v>
      </c>
      <c r="B174" s="88" t="s">
        <v>25</v>
      </c>
      <c r="C174" s="90" t="s">
        <v>25</v>
      </c>
      <c r="D174" s="88" t="s">
        <v>25</v>
      </c>
      <c r="E174" s="90">
        <v>3</v>
      </c>
      <c r="F174" s="29" t="s">
        <v>133</v>
      </c>
      <c r="G174" s="25"/>
      <c r="H174" s="43"/>
      <c r="I174" s="23"/>
    </row>
    <row r="175" spans="1:9">
      <c r="A175" s="88" t="s">
        <v>25</v>
      </c>
      <c r="B175" s="88" t="s">
        <v>25</v>
      </c>
      <c r="C175" s="90" t="s">
        <v>7</v>
      </c>
      <c r="D175" s="88" t="s">
        <v>134</v>
      </c>
      <c r="E175" s="90" t="s">
        <v>25</v>
      </c>
      <c r="F175" s="29" t="s">
        <v>25</v>
      </c>
      <c r="G175" s="25"/>
      <c r="H175" s="152">
        <v>4</v>
      </c>
      <c r="I175" s="31">
        <v>2</v>
      </c>
    </row>
    <row r="176" spans="1:9" ht="39">
      <c r="A176" s="88" t="s">
        <v>25</v>
      </c>
      <c r="B176" s="88" t="s">
        <v>25</v>
      </c>
      <c r="C176" s="90" t="s">
        <v>25</v>
      </c>
      <c r="D176" s="88" t="s">
        <v>25</v>
      </c>
      <c r="E176" s="90">
        <v>0</v>
      </c>
      <c r="F176" s="29" t="s">
        <v>135</v>
      </c>
      <c r="G176" s="25"/>
      <c r="H176" s="47"/>
      <c r="I176" s="23"/>
    </row>
    <row r="177" spans="1:9" ht="39.75">
      <c r="A177" s="88" t="s">
        <v>25</v>
      </c>
      <c r="B177" s="88" t="s">
        <v>25</v>
      </c>
      <c r="C177" s="90" t="s">
        <v>25</v>
      </c>
      <c r="D177" s="88" t="s">
        <v>25</v>
      </c>
      <c r="E177" s="90">
        <v>1</v>
      </c>
      <c r="F177" s="29" t="s">
        <v>136</v>
      </c>
      <c r="G177" s="58"/>
      <c r="H177" s="59"/>
      <c r="I177" s="23"/>
    </row>
    <row r="178" spans="1:9" ht="39">
      <c r="A178" s="88" t="s">
        <v>25</v>
      </c>
      <c r="B178" s="88" t="s">
        <v>25</v>
      </c>
      <c r="C178" s="90" t="s">
        <v>25</v>
      </c>
      <c r="D178" s="88" t="s">
        <v>25</v>
      </c>
      <c r="E178" s="90">
        <v>2</v>
      </c>
      <c r="F178" s="29" t="s">
        <v>137</v>
      </c>
      <c r="G178" s="23"/>
      <c r="H178" s="47"/>
      <c r="I178" s="23"/>
    </row>
    <row r="179" spans="1:9" ht="39.75">
      <c r="A179" s="88" t="s">
        <v>25</v>
      </c>
      <c r="B179" s="88" t="s">
        <v>25</v>
      </c>
      <c r="C179" s="90" t="s">
        <v>25</v>
      </c>
      <c r="D179" s="88" t="s">
        <v>25</v>
      </c>
      <c r="E179" s="90">
        <v>3</v>
      </c>
      <c r="F179" s="29" t="s">
        <v>138</v>
      </c>
      <c r="G179" s="25"/>
      <c r="H179" s="47"/>
      <c r="I179" s="127"/>
    </row>
    <row r="180" spans="1:9" ht="18.75">
      <c r="A180" s="26" t="s">
        <v>139</v>
      </c>
      <c r="B180" s="128" t="s">
        <v>140</v>
      </c>
      <c r="C180" s="129"/>
      <c r="D180" s="130"/>
      <c r="E180" s="129"/>
      <c r="F180" s="129"/>
      <c r="G180" s="61"/>
      <c r="H180" s="62"/>
      <c r="I180" s="63">
        <f>SUM(I182:I199)</f>
        <v>13</v>
      </c>
    </row>
    <row r="181" spans="1:9" ht="47.25">
      <c r="A181" s="141">
        <v>1</v>
      </c>
      <c r="B181" s="131" t="s">
        <v>237</v>
      </c>
      <c r="C181" s="24"/>
      <c r="D181" s="29"/>
      <c r="E181" s="24"/>
      <c r="F181" s="25"/>
      <c r="G181" s="25"/>
      <c r="H181" s="47"/>
      <c r="I181" s="37"/>
    </row>
    <row r="182" spans="1:9" ht="26.25">
      <c r="A182" s="24"/>
      <c r="B182" s="21"/>
      <c r="C182" s="90" t="s">
        <v>6</v>
      </c>
      <c r="D182" s="132" t="s">
        <v>238</v>
      </c>
      <c r="E182" s="90"/>
      <c r="F182" s="29" t="s">
        <v>141</v>
      </c>
      <c r="G182" s="25"/>
      <c r="H182" s="152">
        <v>2</v>
      </c>
      <c r="I182" s="36">
        <v>0.5</v>
      </c>
    </row>
    <row r="183" spans="1:9" ht="30.75" customHeight="1">
      <c r="A183" s="24"/>
      <c r="B183" s="21"/>
      <c r="C183" s="90" t="s">
        <v>6</v>
      </c>
      <c r="D183" s="29" t="s">
        <v>239</v>
      </c>
      <c r="E183" s="90"/>
      <c r="F183" s="133" t="s">
        <v>142</v>
      </c>
      <c r="G183" s="25"/>
      <c r="H183" s="152">
        <v>2</v>
      </c>
      <c r="I183" s="36">
        <v>0.5</v>
      </c>
    </row>
    <row r="184" spans="1:9" ht="36" customHeight="1">
      <c r="A184" s="24"/>
      <c r="B184" s="21"/>
      <c r="C184" s="90" t="s">
        <v>6</v>
      </c>
      <c r="D184" s="132" t="s">
        <v>143</v>
      </c>
      <c r="E184" s="90"/>
      <c r="F184" s="73" t="s">
        <v>144</v>
      </c>
      <c r="G184" s="9"/>
      <c r="H184" s="152">
        <v>2</v>
      </c>
      <c r="I184" s="36">
        <v>1.25</v>
      </c>
    </row>
    <row r="185" spans="1:9" ht="25.5">
      <c r="A185" s="24"/>
      <c r="B185" s="21"/>
      <c r="C185" s="90" t="s">
        <v>6</v>
      </c>
      <c r="D185" s="73" t="s">
        <v>145</v>
      </c>
      <c r="E185" s="90"/>
      <c r="F185" s="133" t="s">
        <v>288</v>
      </c>
      <c r="G185" s="25"/>
      <c r="H185" s="152">
        <v>2</v>
      </c>
      <c r="I185" s="36">
        <v>1.25</v>
      </c>
    </row>
    <row r="186" spans="1:9" ht="25.5">
      <c r="A186" s="24"/>
      <c r="B186" s="21"/>
      <c r="C186" s="91" t="s">
        <v>6</v>
      </c>
      <c r="D186" s="134" t="s">
        <v>240</v>
      </c>
      <c r="E186" s="90"/>
      <c r="F186" s="33" t="s">
        <v>146</v>
      </c>
      <c r="G186" s="25"/>
      <c r="H186" s="152">
        <v>2</v>
      </c>
      <c r="I186" s="36">
        <v>1</v>
      </c>
    </row>
    <row r="187" spans="1:9" ht="39">
      <c r="A187" s="24"/>
      <c r="B187" s="21"/>
      <c r="C187" s="90" t="s">
        <v>6</v>
      </c>
      <c r="D187" s="135" t="s">
        <v>147</v>
      </c>
      <c r="E187" s="90"/>
      <c r="F187" s="29" t="s">
        <v>148</v>
      </c>
      <c r="G187" s="25"/>
      <c r="H187" s="152">
        <v>2</v>
      </c>
      <c r="I187" s="36">
        <v>1</v>
      </c>
    </row>
    <row r="188" spans="1:9" ht="26.25">
      <c r="A188" s="24"/>
      <c r="B188" s="21"/>
      <c r="C188" s="90" t="s">
        <v>6</v>
      </c>
      <c r="D188" s="135" t="s">
        <v>149</v>
      </c>
      <c r="E188" s="90"/>
      <c r="F188" s="88" t="s">
        <v>289</v>
      </c>
      <c r="G188" s="25"/>
      <c r="H188" s="152">
        <v>2</v>
      </c>
      <c r="I188" s="36">
        <v>0.5</v>
      </c>
    </row>
    <row r="189" spans="1:9">
      <c r="A189" s="24"/>
      <c r="B189" s="21"/>
      <c r="C189" s="90" t="s">
        <v>6</v>
      </c>
      <c r="D189" s="136" t="s">
        <v>150</v>
      </c>
      <c r="E189" s="90"/>
      <c r="F189" s="88" t="s">
        <v>151</v>
      </c>
      <c r="G189" s="25"/>
      <c r="H189" s="152">
        <v>2</v>
      </c>
      <c r="I189" s="31">
        <v>0.5</v>
      </c>
    </row>
    <row r="190" spans="1:9" ht="42.75" customHeight="1">
      <c r="A190" s="24"/>
      <c r="B190" s="21"/>
      <c r="C190" s="90" t="s">
        <v>6</v>
      </c>
      <c r="D190" s="132" t="s">
        <v>241</v>
      </c>
      <c r="E190" s="90"/>
      <c r="F190" s="73" t="s">
        <v>289</v>
      </c>
      <c r="G190" s="25"/>
      <c r="H190" s="152">
        <v>2</v>
      </c>
      <c r="I190" s="31">
        <v>0.5</v>
      </c>
    </row>
    <row r="191" spans="1:9" ht="25.5">
      <c r="A191" s="24"/>
      <c r="B191" s="21"/>
      <c r="C191" s="90" t="s">
        <v>6</v>
      </c>
      <c r="D191" s="132" t="s">
        <v>242</v>
      </c>
      <c r="E191" s="90"/>
      <c r="F191" s="73" t="s">
        <v>276</v>
      </c>
      <c r="G191" s="25"/>
      <c r="H191" s="152">
        <v>2</v>
      </c>
      <c r="I191" s="31">
        <v>0.25</v>
      </c>
    </row>
    <row r="192" spans="1:9" ht="38.25">
      <c r="A192" s="24"/>
      <c r="B192" s="21"/>
      <c r="C192" s="90" t="s">
        <v>6</v>
      </c>
      <c r="D192" s="132" t="s">
        <v>243</v>
      </c>
      <c r="E192" s="90"/>
      <c r="F192" s="73" t="s">
        <v>290</v>
      </c>
      <c r="G192" s="25" t="s">
        <v>30</v>
      </c>
      <c r="H192" s="152">
        <v>2</v>
      </c>
      <c r="I192" s="37">
        <v>0.25</v>
      </c>
    </row>
    <row r="193" spans="1:9" ht="51">
      <c r="A193" s="24"/>
      <c r="B193" s="21"/>
      <c r="C193" s="90" t="s">
        <v>6</v>
      </c>
      <c r="D193" s="132" t="s">
        <v>152</v>
      </c>
      <c r="E193" s="90"/>
      <c r="F193" s="73" t="s">
        <v>153</v>
      </c>
      <c r="G193" s="25"/>
      <c r="H193" s="152">
        <v>2</v>
      </c>
      <c r="I193" s="36">
        <v>0.25</v>
      </c>
    </row>
    <row r="194" spans="1:9" ht="69.75" customHeight="1">
      <c r="A194" s="24"/>
      <c r="B194" s="21"/>
      <c r="C194" s="90" t="s">
        <v>6</v>
      </c>
      <c r="D194" s="134" t="s">
        <v>154</v>
      </c>
      <c r="E194" s="90"/>
      <c r="F194" s="88" t="s">
        <v>292</v>
      </c>
      <c r="G194" s="25"/>
      <c r="H194" s="152">
        <v>2</v>
      </c>
      <c r="I194" s="31">
        <v>0.25</v>
      </c>
    </row>
    <row r="195" spans="1:9">
      <c r="A195" s="24"/>
      <c r="B195" s="21"/>
      <c r="C195" s="90" t="s">
        <v>7</v>
      </c>
      <c r="D195" s="137" t="s">
        <v>244</v>
      </c>
      <c r="E195" s="138"/>
      <c r="F195" s="139"/>
      <c r="G195" s="25"/>
      <c r="H195" s="152">
        <v>2</v>
      </c>
      <c r="I195" s="31">
        <v>5</v>
      </c>
    </row>
    <row r="196" spans="1:9">
      <c r="A196" s="24"/>
      <c r="B196" s="21"/>
      <c r="C196" s="90"/>
      <c r="D196" s="137"/>
      <c r="E196" s="138">
        <v>0</v>
      </c>
      <c r="F196" s="139" t="s">
        <v>155</v>
      </c>
      <c r="G196" s="25"/>
      <c r="H196" s="47"/>
      <c r="I196" s="31"/>
    </row>
    <row r="197" spans="1:9">
      <c r="A197" s="24"/>
      <c r="B197" s="21"/>
      <c r="C197" s="90"/>
      <c r="D197" s="137"/>
      <c r="E197" s="138">
        <v>1</v>
      </c>
      <c r="F197" s="139" t="s">
        <v>156</v>
      </c>
      <c r="G197" s="25"/>
      <c r="H197" s="47"/>
      <c r="I197" s="31"/>
    </row>
    <row r="198" spans="1:9">
      <c r="A198" s="24"/>
      <c r="B198" s="21"/>
      <c r="C198" s="90"/>
      <c r="D198" s="137"/>
      <c r="E198" s="138">
        <v>2</v>
      </c>
      <c r="F198" s="139" t="s">
        <v>157</v>
      </c>
      <c r="G198" s="25"/>
      <c r="H198" s="47"/>
      <c r="I198" s="31"/>
    </row>
    <row r="199" spans="1:9">
      <c r="A199" s="24"/>
      <c r="B199" s="21"/>
      <c r="C199" s="90"/>
      <c r="D199" s="137"/>
      <c r="E199" s="138">
        <v>3</v>
      </c>
      <c r="F199" s="136" t="s">
        <v>158</v>
      </c>
      <c r="G199" s="25"/>
      <c r="H199" s="47"/>
      <c r="I199" s="31"/>
    </row>
    <row r="200" spans="1:9" ht="18.75">
      <c r="A200" s="140" t="s">
        <v>245</v>
      </c>
      <c r="B200" s="160" t="s">
        <v>246</v>
      </c>
      <c r="C200" s="160"/>
      <c r="D200" s="160"/>
      <c r="E200" s="129"/>
      <c r="F200" s="129"/>
      <c r="G200" s="61"/>
      <c r="H200" s="62"/>
      <c r="I200" s="64">
        <f>SUM(I202:I226)</f>
        <v>5.0000000000000009</v>
      </c>
    </row>
    <row r="201" spans="1:9" ht="47.25">
      <c r="A201" s="141">
        <v>1</v>
      </c>
      <c r="B201" s="25" t="s">
        <v>246</v>
      </c>
      <c r="C201" s="90"/>
      <c r="D201" s="88"/>
      <c r="E201" s="90"/>
      <c r="F201" s="142"/>
      <c r="G201" s="25"/>
      <c r="H201" s="47"/>
      <c r="I201" s="23"/>
    </row>
    <row r="202" spans="1:9" ht="26.25">
      <c r="A202" s="141"/>
      <c r="B202" s="25"/>
      <c r="C202" s="107" t="s">
        <v>6</v>
      </c>
      <c r="D202" s="108" t="s">
        <v>247</v>
      </c>
      <c r="E202" s="107" t="s">
        <v>25</v>
      </c>
      <c r="F202" s="111" t="s">
        <v>300</v>
      </c>
      <c r="G202" s="25" t="s">
        <v>25</v>
      </c>
      <c r="H202" s="152">
        <v>1</v>
      </c>
      <c r="I202" s="102">
        <v>0.5</v>
      </c>
    </row>
    <row r="203" spans="1:9" ht="26.25">
      <c r="A203" s="113"/>
      <c r="B203" s="23"/>
      <c r="C203" s="107" t="s">
        <v>6</v>
      </c>
      <c r="D203" s="108" t="s">
        <v>248</v>
      </c>
      <c r="E203" s="107" t="s">
        <v>25</v>
      </c>
      <c r="F203" s="108" t="s">
        <v>293</v>
      </c>
      <c r="G203" s="25"/>
      <c r="H203" s="152">
        <v>1</v>
      </c>
      <c r="I203" s="31">
        <v>0.1</v>
      </c>
    </row>
    <row r="204" spans="1:9" ht="26.25">
      <c r="A204" s="113"/>
      <c r="B204" s="23"/>
      <c r="C204" s="107" t="s">
        <v>6</v>
      </c>
      <c r="D204" s="108" t="s">
        <v>298</v>
      </c>
      <c r="E204" s="107" t="s">
        <v>25</v>
      </c>
      <c r="F204" s="111" t="s">
        <v>299</v>
      </c>
      <c r="G204" s="25" t="s">
        <v>25</v>
      </c>
      <c r="H204" s="152">
        <v>1</v>
      </c>
      <c r="I204" s="31">
        <v>0.1</v>
      </c>
    </row>
    <row r="205" spans="1:9">
      <c r="A205" s="113"/>
      <c r="B205" s="23"/>
      <c r="C205" s="107" t="s">
        <v>6</v>
      </c>
      <c r="D205" s="108" t="s">
        <v>249</v>
      </c>
      <c r="E205" s="107" t="s">
        <v>25</v>
      </c>
      <c r="F205" s="111" t="s">
        <v>294</v>
      </c>
      <c r="G205" s="25"/>
      <c r="H205" s="152">
        <v>1</v>
      </c>
      <c r="I205" s="31">
        <v>0.1</v>
      </c>
    </row>
    <row r="206" spans="1:9">
      <c r="A206" s="113"/>
      <c r="B206" s="23"/>
      <c r="C206" s="107" t="s">
        <v>6</v>
      </c>
      <c r="D206" s="108" t="s">
        <v>250</v>
      </c>
      <c r="E206" s="107" t="s">
        <v>25</v>
      </c>
      <c r="F206" s="111" t="s">
        <v>276</v>
      </c>
      <c r="G206" s="25" t="s">
        <v>25</v>
      </c>
      <c r="H206" s="152">
        <v>1</v>
      </c>
      <c r="I206" s="31">
        <v>0.1</v>
      </c>
    </row>
    <row r="207" spans="1:9">
      <c r="A207" s="113"/>
      <c r="B207" s="23"/>
      <c r="C207" s="107" t="s">
        <v>6</v>
      </c>
      <c r="D207" s="108" t="s">
        <v>251</v>
      </c>
      <c r="E207" s="107" t="s">
        <v>25</v>
      </c>
      <c r="F207" s="111" t="s">
        <v>276</v>
      </c>
      <c r="G207" s="25" t="s">
        <v>25</v>
      </c>
      <c r="H207" s="152">
        <v>1</v>
      </c>
      <c r="I207" s="31">
        <v>0.1</v>
      </c>
    </row>
    <row r="208" spans="1:9">
      <c r="A208" s="113"/>
      <c r="B208" s="23"/>
      <c r="C208" s="107" t="s">
        <v>6</v>
      </c>
      <c r="D208" s="108" t="s">
        <v>252</v>
      </c>
      <c r="E208" s="107" t="s">
        <v>25</v>
      </c>
      <c r="F208" s="111" t="s">
        <v>295</v>
      </c>
      <c r="G208" s="25" t="s">
        <v>30</v>
      </c>
      <c r="H208" s="152">
        <v>1</v>
      </c>
      <c r="I208" s="31">
        <v>0.2</v>
      </c>
    </row>
    <row r="209" spans="1:9">
      <c r="A209" s="113"/>
      <c r="B209" s="23"/>
      <c r="C209" s="107" t="s">
        <v>6</v>
      </c>
      <c r="D209" s="108" t="s">
        <v>253</v>
      </c>
      <c r="E209" s="107" t="s">
        <v>25</v>
      </c>
      <c r="F209" s="111" t="s">
        <v>295</v>
      </c>
      <c r="G209" s="25" t="s">
        <v>30</v>
      </c>
      <c r="H209" s="152">
        <v>1</v>
      </c>
      <c r="I209" s="31">
        <v>0.2</v>
      </c>
    </row>
    <row r="210" spans="1:9" ht="26.25">
      <c r="A210" s="113"/>
      <c r="B210" s="23"/>
      <c r="C210" s="107" t="s">
        <v>6</v>
      </c>
      <c r="D210" s="108" t="s">
        <v>254</v>
      </c>
      <c r="E210" s="107" t="s">
        <v>25</v>
      </c>
      <c r="F210" s="111" t="s">
        <v>286</v>
      </c>
      <c r="G210" s="25" t="s">
        <v>272</v>
      </c>
      <c r="H210" s="152">
        <v>1</v>
      </c>
      <c r="I210" s="31">
        <v>0.3</v>
      </c>
    </row>
    <row r="211" spans="1:9" ht="30" customHeight="1">
      <c r="A211" s="113"/>
      <c r="B211" s="23"/>
      <c r="C211" s="107" t="s">
        <v>6</v>
      </c>
      <c r="D211" s="159" t="s">
        <v>255</v>
      </c>
      <c r="E211" s="107" t="s">
        <v>25</v>
      </c>
      <c r="F211" s="111" t="s">
        <v>288</v>
      </c>
      <c r="G211" s="25" t="s">
        <v>25</v>
      </c>
      <c r="H211" s="152">
        <v>1</v>
      </c>
      <c r="I211" s="31">
        <v>0.3</v>
      </c>
    </row>
    <row r="212" spans="1:9">
      <c r="A212" s="113"/>
      <c r="B212" s="23"/>
      <c r="C212" s="107" t="s">
        <v>6</v>
      </c>
      <c r="D212" s="108" t="s">
        <v>256</v>
      </c>
      <c r="E212" s="107" t="s">
        <v>25</v>
      </c>
      <c r="F212" s="111" t="s">
        <v>296</v>
      </c>
      <c r="G212" s="25"/>
      <c r="H212" s="152">
        <v>1</v>
      </c>
      <c r="I212" s="31">
        <v>0.2</v>
      </c>
    </row>
    <row r="213" spans="1:9" ht="26.25">
      <c r="A213" s="113"/>
      <c r="B213" s="23"/>
      <c r="C213" s="107" t="s">
        <v>6</v>
      </c>
      <c r="D213" s="108" t="s">
        <v>257</v>
      </c>
      <c r="E213" s="107" t="s">
        <v>25</v>
      </c>
      <c r="F213" s="111" t="s">
        <v>288</v>
      </c>
      <c r="G213" s="25" t="s">
        <v>25</v>
      </c>
      <c r="H213" s="152">
        <v>1</v>
      </c>
      <c r="I213" s="31">
        <v>0.2</v>
      </c>
    </row>
    <row r="214" spans="1:9" ht="26.25">
      <c r="A214" s="113"/>
      <c r="B214" s="23"/>
      <c r="C214" s="107" t="s">
        <v>6</v>
      </c>
      <c r="D214" s="108" t="s">
        <v>258</v>
      </c>
      <c r="E214" s="107" t="s">
        <v>25</v>
      </c>
      <c r="F214" s="111" t="s">
        <v>288</v>
      </c>
      <c r="G214" s="25" t="s">
        <v>25</v>
      </c>
      <c r="H214" s="152">
        <v>1</v>
      </c>
      <c r="I214" s="31">
        <v>0.2</v>
      </c>
    </row>
    <row r="215" spans="1:9" ht="26.25">
      <c r="A215" s="113"/>
      <c r="B215" s="23"/>
      <c r="C215" s="107" t="s">
        <v>6</v>
      </c>
      <c r="D215" s="108" t="s">
        <v>259</v>
      </c>
      <c r="E215" s="107" t="s">
        <v>25</v>
      </c>
      <c r="F215" s="111" t="s">
        <v>297</v>
      </c>
      <c r="G215" s="25"/>
      <c r="H215" s="152">
        <v>1</v>
      </c>
      <c r="I215" s="31">
        <v>0.2</v>
      </c>
    </row>
    <row r="216" spans="1:9" ht="25.5">
      <c r="A216" s="113"/>
      <c r="B216" s="23"/>
      <c r="C216" s="107" t="s">
        <v>6</v>
      </c>
      <c r="D216" s="143" t="s">
        <v>260</v>
      </c>
      <c r="E216" s="107" t="s">
        <v>25</v>
      </c>
      <c r="F216" s="111" t="s">
        <v>287</v>
      </c>
      <c r="G216" s="25" t="s">
        <v>25</v>
      </c>
      <c r="H216" s="152">
        <v>1</v>
      </c>
      <c r="I216" s="31">
        <v>0.2</v>
      </c>
    </row>
    <row r="217" spans="1:9">
      <c r="A217" s="113"/>
      <c r="B217" s="23"/>
      <c r="C217" s="107" t="s">
        <v>7</v>
      </c>
      <c r="D217" s="144" t="s">
        <v>261</v>
      </c>
      <c r="E217" s="145" t="s">
        <v>262</v>
      </c>
      <c r="F217" s="146"/>
      <c r="G217" s="25"/>
      <c r="H217" s="152">
        <v>1</v>
      </c>
      <c r="I217" s="114">
        <v>1</v>
      </c>
    </row>
    <row r="218" spans="1:9" ht="51">
      <c r="A218" s="113"/>
      <c r="B218" s="23"/>
      <c r="C218" s="107"/>
      <c r="D218" s="147"/>
      <c r="E218" s="107">
        <v>0</v>
      </c>
      <c r="F218" s="143" t="s">
        <v>263</v>
      </c>
      <c r="G218" s="25"/>
      <c r="H218" s="47"/>
      <c r="I218" s="114"/>
    </row>
    <row r="219" spans="1:9" ht="51">
      <c r="A219" s="113"/>
      <c r="B219" s="23"/>
      <c r="C219" s="107"/>
      <c r="D219" s="147"/>
      <c r="E219" s="107">
        <v>1</v>
      </c>
      <c r="F219" s="146" t="s">
        <v>264</v>
      </c>
      <c r="G219" s="25"/>
      <c r="H219" s="47"/>
      <c r="I219" s="114"/>
    </row>
    <row r="220" spans="1:9" ht="63.75">
      <c r="A220" s="113"/>
      <c r="B220" s="23"/>
      <c r="C220" s="107"/>
      <c r="D220" s="147"/>
      <c r="E220" s="107">
        <v>2</v>
      </c>
      <c r="F220" s="146" t="s">
        <v>265</v>
      </c>
      <c r="G220" s="25"/>
      <c r="H220" s="47"/>
      <c r="I220" s="114"/>
    </row>
    <row r="221" spans="1:9" ht="38.25">
      <c r="A221" s="113"/>
      <c r="B221" s="23"/>
      <c r="C221" s="107"/>
      <c r="D221" s="147"/>
      <c r="E221" s="107">
        <v>3</v>
      </c>
      <c r="F221" s="146" t="s">
        <v>266</v>
      </c>
      <c r="G221" s="25"/>
      <c r="H221" s="47"/>
      <c r="I221" s="114"/>
    </row>
    <row r="222" spans="1:9" ht="45.75" customHeight="1">
      <c r="A222" s="113"/>
      <c r="B222" s="23"/>
      <c r="C222" s="107" t="s">
        <v>7</v>
      </c>
      <c r="D222" s="157" t="s">
        <v>267</v>
      </c>
      <c r="E222" s="107"/>
      <c r="F222" s="146"/>
      <c r="G222" s="25"/>
      <c r="H222" s="152">
        <v>1</v>
      </c>
      <c r="I222" s="114">
        <v>1</v>
      </c>
    </row>
    <row r="223" spans="1:9" ht="38.25">
      <c r="A223" s="113"/>
      <c r="B223" s="23"/>
      <c r="C223" s="107"/>
      <c r="D223" s="147"/>
      <c r="E223" s="107">
        <v>0</v>
      </c>
      <c r="F223" s="146" t="s">
        <v>268</v>
      </c>
      <c r="G223" s="25"/>
      <c r="H223" s="47"/>
      <c r="I223" s="114"/>
    </row>
    <row r="224" spans="1:9" ht="25.5">
      <c r="A224" s="113"/>
      <c r="B224" s="23"/>
      <c r="C224" s="107"/>
      <c r="D224" s="147"/>
      <c r="E224" s="107">
        <v>1</v>
      </c>
      <c r="F224" s="146" t="s">
        <v>269</v>
      </c>
      <c r="G224" s="25"/>
      <c r="H224" s="47"/>
      <c r="I224" s="114"/>
    </row>
    <row r="225" spans="1:9" ht="38.25">
      <c r="A225" s="113"/>
      <c r="B225" s="23"/>
      <c r="C225" s="107"/>
      <c r="D225" s="147"/>
      <c r="E225" s="107">
        <v>2</v>
      </c>
      <c r="F225" s="146" t="s">
        <v>270</v>
      </c>
      <c r="G225" s="25"/>
      <c r="H225" s="47"/>
      <c r="I225" s="114"/>
    </row>
    <row r="226" spans="1:9" ht="25.5">
      <c r="A226" s="113"/>
      <c r="B226" s="23"/>
      <c r="C226" s="107"/>
      <c r="D226" s="147"/>
      <c r="E226" s="107">
        <v>3</v>
      </c>
      <c r="F226" s="146" t="s">
        <v>271</v>
      </c>
      <c r="G226" s="25"/>
      <c r="H226" s="47"/>
      <c r="I226" s="114"/>
    </row>
    <row r="227" spans="1:9" ht="18.75">
      <c r="F227" s="15" t="s">
        <v>12</v>
      </c>
      <c r="G227" s="149"/>
      <c r="H227" s="150"/>
      <c r="I227" s="151">
        <f>SUM(I10)+I78+I109+I153+I180+I200</f>
        <v>100</v>
      </c>
    </row>
  </sheetData>
  <mergeCells count="1">
    <mergeCell ref="B200:D200"/>
  </mergeCells>
  <pageMargins left="0.70866141732283472" right="0.70866141732283472" top="0.74803149606299213" bottom="0.74803149606299213" header="0.31496062992125984" footer="0.31496062992125984"/>
  <pageSetup paperSize="9" scale="75" fitToHeight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15" sqref="B15"/>
    </sheetView>
  </sheetViews>
  <sheetFormatPr defaultColWidth="11" defaultRowHeight="15.75"/>
  <cols>
    <col min="2" max="2" width="56.875" style="3" customWidth="1"/>
  </cols>
  <sheetData>
    <row r="1" spans="1:2" ht="27.95" customHeight="1">
      <c r="A1" s="161" t="s">
        <v>18</v>
      </c>
      <c r="B1" s="161"/>
    </row>
    <row r="2" spans="1:2" ht="31.5">
      <c r="A2" s="19">
        <v>1</v>
      </c>
      <c r="B2" s="20" t="s">
        <v>159</v>
      </c>
    </row>
    <row r="3" spans="1:2" ht="47.25">
      <c r="A3" s="19">
        <v>2</v>
      </c>
      <c r="B3" s="20" t="s">
        <v>160</v>
      </c>
    </row>
    <row r="4" spans="1:2">
      <c r="A4" s="19">
        <v>3</v>
      </c>
      <c r="B4" s="20" t="s">
        <v>161</v>
      </c>
    </row>
    <row r="5" spans="1:2">
      <c r="A5" s="19">
        <v>4</v>
      </c>
      <c r="B5" s="20" t="s">
        <v>162</v>
      </c>
    </row>
    <row r="6" spans="1:2">
      <c r="A6" s="38">
        <v>5</v>
      </c>
      <c r="B6" s="8" t="s">
        <v>163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123</cp:lastModifiedBy>
  <cp:lastPrinted>2023-04-04T08:56:28Z</cp:lastPrinted>
  <dcterms:created xsi:type="dcterms:W3CDTF">2022-11-09T22:53:43Z</dcterms:created>
  <dcterms:modified xsi:type="dcterms:W3CDTF">2023-04-04T08:58:21Z</dcterms:modified>
</cp:coreProperties>
</file>